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'###'!$3:$6</definedName>
  </definedNames>
  <calcPr fullCalcOnLoad="1"/>
</workbook>
</file>

<file path=xl/sharedStrings.xml><?xml version="1.0" encoding="utf-8"?>
<sst xmlns="http://schemas.openxmlformats.org/spreadsheetml/2006/main" count="123" uniqueCount="84">
  <si>
    <t>TT</t>
  </si>
  <si>
    <t>Số tiết</t>
  </si>
  <si>
    <t>P.HTr</t>
  </si>
  <si>
    <t>P.BT-DTN</t>
  </si>
  <si>
    <t>TP</t>
  </si>
  <si>
    <t>HTr</t>
  </si>
  <si>
    <t>P.BT</t>
  </si>
  <si>
    <t>Hùng</t>
  </si>
  <si>
    <t>Dục</t>
  </si>
  <si>
    <t>Văn</t>
  </si>
  <si>
    <t>Yến</t>
  </si>
  <si>
    <t>Dũng</t>
  </si>
  <si>
    <t>Tải</t>
  </si>
  <si>
    <t>Phong</t>
  </si>
  <si>
    <t>Hiền</t>
  </si>
  <si>
    <t>Lan</t>
  </si>
  <si>
    <t>Kinh</t>
  </si>
  <si>
    <t>Khanh</t>
  </si>
  <si>
    <t>Thảo</t>
  </si>
  <si>
    <t>Cảnh</t>
  </si>
  <si>
    <t>Đường</t>
  </si>
  <si>
    <t>Thiện</t>
  </si>
  <si>
    <t>Xuyên</t>
  </si>
  <si>
    <t>Hải</t>
  </si>
  <si>
    <t>Lối</t>
  </si>
  <si>
    <t>Tạo</t>
  </si>
  <si>
    <t>Anh</t>
  </si>
  <si>
    <t>Chương</t>
  </si>
  <si>
    <t>Ngọc</t>
  </si>
  <si>
    <t>Vinh</t>
  </si>
  <si>
    <t>Thu</t>
  </si>
  <si>
    <t>Hiệp</t>
  </si>
  <si>
    <t>Phượng</t>
  </si>
  <si>
    <t>Niê</t>
  </si>
  <si>
    <t>Ý</t>
  </si>
  <si>
    <t>Ái</t>
  </si>
  <si>
    <t>Lê</t>
  </si>
  <si>
    <t>Trần Quốc</t>
  </si>
  <si>
    <t>Nguyễn Văn</t>
  </si>
  <si>
    <t>Mai Bá</t>
  </si>
  <si>
    <t>Nguyễn Thị</t>
  </si>
  <si>
    <t>Nguyễn Tiến</t>
  </si>
  <si>
    <t>Vi Văn</t>
  </si>
  <si>
    <t>Phạm Vũ Kim</t>
  </si>
  <si>
    <t>Nguyễn Thanh</t>
  </si>
  <si>
    <t>Phan Thị Thu</t>
  </si>
  <si>
    <t>Nguyễn Đình</t>
  </si>
  <si>
    <t>Lê Huy</t>
  </si>
  <si>
    <t>Võ Thị Phương</t>
  </si>
  <si>
    <t>Nguyễn Đức</t>
  </si>
  <si>
    <t>Phạm Quang</t>
  </si>
  <si>
    <t>Trịnh Văn</t>
  </si>
  <si>
    <t>Lương Xuân</t>
  </si>
  <si>
    <t>Đỗ Hoàng</t>
  </si>
  <si>
    <t>Phạm Vĩnh</t>
  </si>
  <si>
    <t>Lê Nữ Ngọc</t>
  </si>
  <si>
    <t>Bùi Văn</t>
  </si>
  <si>
    <t>Nguyễn Thị Ánh</t>
  </si>
  <si>
    <t>Đào Công</t>
  </si>
  <si>
    <t>Hoàng Thị</t>
  </si>
  <si>
    <t>Hồ Thị</t>
  </si>
  <si>
    <t>Nguyễn Thị Xuân</t>
  </si>
  <si>
    <t>H' Pri</t>
  </si>
  <si>
    <t>Trình Thị Ngọc</t>
  </si>
  <si>
    <t>Bùi Thị</t>
  </si>
  <si>
    <t>Mai Thị Như</t>
  </si>
  <si>
    <t>Chức vụ</t>
  </si>
  <si>
    <t>Họ và tên</t>
  </si>
  <si>
    <t>Thừa +
Thiếu -</t>
  </si>
  <si>
    <t>Nhiệm vụ</t>
  </si>
  <si>
    <t>Chủ tịch</t>
  </si>
  <si>
    <t>P.CT</t>
  </si>
  <si>
    <t>Thư ký</t>
  </si>
  <si>
    <t>Sáng thứ 5</t>
  </si>
  <si>
    <t>Tuần 7</t>
  </si>
  <si>
    <t>Tổng</t>
  </si>
  <si>
    <t>X</t>
  </si>
  <si>
    <t>Ghi chú</t>
  </si>
  <si>
    <t>NĂM HỌC 2018-2019</t>
  </si>
  <si>
    <t>DANH SÁCH THẦY CÔ GIÁO ĐƯỢC PHÂN CÔNG COI KIỂM TRA TẬP TRUNG TUẦN 7</t>
  </si>
  <si>
    <t>Ea Kar, ngày 01 tháng 10 năm 2018</t>
  </si>
  <si>
    <t>(đã ký)</t>
  </si>
  <si>
    <t>Bùi Văn Chương</t>
  </si>
  <si>
    <t>Hiệu trưởng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</si>
</sst>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shrinkToFit="1"/>
    </xf>
    <xf numFmtId="49" fontId="2" fillId="0" borderId="14" xfId="0" applyNumberFormat="1" applyFont="1" applyFill="1" applyBorder="1" applyAlignment="1">
      <alignment horizontal="left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11" sqref="L11"/>
    </sheetView>
  </sheetViews>
  <sheetFormatPr defaultColWidth="9.00390625" defaultRowHeight="15.75"/>
  <cols>
    <col min="1" max="1" width="4.625" style="4" customWidth="1"/>
    <col min="2" max="2" width="17.375" style="4" bestFit="1" customWidth="1"/>
    <col min="3" max="3" width="7.625" style="4" bestFit="1" customWidth="1"/>
    <col min="4" max="4" width="10.875" style="4" bestFit="1" customWidth="1"/>
    <col min="5" max="5" width="10.875" style="4" customWidth="1"/>
    <col min="6" max="6" width="5.125" style="4" bestFit="1" customWidth="1"/>
    <col min="7" max="7" width="9.00390625" style="15" customWidth="1"/>
    <col min="8" max="8" width="9.875" style="3" bestFit="1" customWidth="1"/>
    <col min="9" max="9" width="5.125" style="15" bestFit="1" customWidth="1"/>
    <col min="10" max="10" width="9.25390625" style="4" customWidth="1"/>
    <col min="11" max="16384" width="9.00390625" style="4" customWidth="1"/>
  </cols>
  <sheetData>
    <row r="1" spans="1:10" ht="15.7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">
        <v>78</v>
      </c>
      <c r="B2" s="30"/>
      <c r="C2" s="30"/>
      <c r="D2" s="30"/>
      <c r="E2" s="30"/>
      <c r="F2" s="30"/>
      <c r="G2" s="30"/>
      <c r="H2" s="30"/>
      <c r="I2" s="30"/>
      <c r="J2" s="30"/>
    </row>
    <row r="3" spans="1:7" ht="15.75">
      <c r="A3" s="5"/>
      <c r="B3" s="6"/>
      <c r="C3" s="6"/>
      <c r="D3" s="6"/>
      <c r="E3" s="6"/>
      <c r="F3" s="6"/>
      <c r="G3" s="7"/>
    </row>
    <row r="4" spans="1:7" ht="15.75" customHeight="1">
      <c r="A4" s="6"/>
      <c r="B4" s="6"/>
      <c r="C4" s="6"/>
      <c r="D4" s="6"/>
      <c r="E4" s="6"/>
      <c r="F4" s="6"/>
      <c r="G4" s="7"/>
    </row>
    <row r="5" spans="1:10" ht="15.75">
      <c r="A5" s="25" t="s">
        <v>0</v>
      </c>
      <c r="B5" s="22" t="s">
        <v>67</v>
      </c>
      <c r="C5" s="22"/>
      <c r="D5" s="23" t="s">
        <v>66</v>
      </c>
      <c r="E5" s="23" t="s">
        <v>69</v>
      </c>
      <c r="F5" s="28" t="s">
        <v>1</v>
      </c>
      <c r="G5" s="28"/>
      <c r="H5" s="29" t="s">
        <v>74</v>
      </c>
      <c r="I5" s="23" t="s">
        <v>75</v>
      </c>
      <c r="J5" s="23" t="s">
        <v>77</v>
      </c>
    </row>
    <row r="6" spans="1:10" ht="47.25">
      <c r="A6" s="26"/>
      <c r="B6" s="22"/>
      <c r="C6" s="22"/>
      <c r="D6" s="23"/>
      <c r="E6" s="23"/>
      <c r="F6" s="1" t="s">
        <v>75</v>
      </c>
      <c r="G6" s="27" t="s">
        <v>68</v>
      </c>
      <c r="H6" s="1" t="s">
        <v>73</v>
      </c>
      <c r="I6" s="23"/>
      <c r="J6" s="23"/>
    </row>
    <row r="7" spans="1:10" ht="15.75">
      <c r="A7" s="1">
        <v>1</v>
      </c>
      <c r="B7" s="18" t="s">
        <v>56</v>
      </c>
      <c r="C7" s="19" t="s">
        <v>27</v>
      </c>
      <c r="D7" s="20" t="s">
        <v>5</v>
      </c>
      <c r="E7" s="21" t="s">
        <v>70</v>
      </c>
      <c r="F7" s="1"/>
      <c r="G7" s="27"/>
      <c r="H7" s="24" t="s">
        <v>76</v>
      </c>
      <c r="I7" s="2">
        <f>COUNTIF(H7:H7,"X")</f>
        <v>1</v>
      </c>
      <c r="J7" s="16"/>
    </row>
    <row r="8" spans="1:10" ht="15.75">
      <c r="A8" s="1">
        <v>2</v>
      </c>
      <c r="B8" s="8" t="s">
        <v>41</v>
      </c>
      <c r="C8" s="9" t="s">
        <v>11</v>
      </c>
      <c r="D8" s="10" t="s">
        <v>2</v>
      </c>
      <c r="E8" s="1" t="s">
        <v>71</v>
      </c>
      <c r="F8" s="1"/>
      <c r="G8" s="27"/>
      <c r="H8" s="24" t="s">
        <v>76</v>
      </c>
      <c r="I8" s="2">
        <f>COUNTIF(H8:H8,"X")</f>
        <v>1</v>
      </c>
      <c r="J8" s="16"/>
    </row>
    <row r="9" spans="1:10" ht="15.75">
      <c r="A9" s="1">
        <v>3</v>
      </c>
      <c r="B9" s="8" t="s">
        <v>49</v>
      </c>
      <c r="C9" s="9" t="s">
        <v>17</v>
      </c>
      <c r="D9" s="10" t="s">
        <v>3</v>
      </c>
      <c r="E9" s="1" t="s">
        <v>72</v>
      </c>
      <c r="F9" s="1"/>
      <c r="G9" s="27"/>
      <c r="H9" s="24" t="s">
        <v>76</v>
      </c>
      <c r="I9" s="2">
        <f>COUNTIF(H9:H9,"X")</f>
        <v>1</v>
      </c>
      <c r="J9" s="16"/>
    </row>
    <row r="10" spans="1:10" ht="15.75">
      <c r="A10" s="1">
        <v>4</v>
      </c>
      <c r="B10" s="8" t="s">
        <v>57</v>
      </c>
      <c r="C10" s="9" t="s">
        <v>28</v>
      </c>
      <c r="D10" s="10" t="s">
        <v>6</v>
      </c>
      <c r="E10" s="1" t="s">
        <v>72</v>
      </c>
      <c r="F10" s="1"/>
      <c r="G10" s="27"/>
      <c r="H10" s="24" t="s">
        <v>76</v>
      </c>
      <c r="I10" s="2">
        <f>COUNTIF(H10:H10,"X")</f>
        <v>1</v>
      </c>
      <c r="J10" s="16"/>
    </row>
    <row r="11" spans="1:10" ht="17.25" customHeight="1">
      <c r="A11" s="2">
        <v>5</v>
      </c>
      <c r="B11" s="11" t="s">
        <v>40</v>
      </c>
      <c r="C11" s="12" t="s">
        <v>35</v>
      </c>
      <c r="D11" s="13"/>
      <c r="E11" s="13"/>
      <c r="F11" s="14">
        <v>16</v>
      </c>
      <c r="G11" s="1">
        <f>F11-17</f>
        <v>-1</v>
      </c>
      <c r="H11" s="24" t="s">
        <v>76</v>
      </c>
      <c r="I11" s="2">
        <f>COUNTIF(H11:H11,"X")</f>
        <v>1</v>
      </c>
      <c r="J11" s="16"/>
    </row>
    <row r="12" spans="1:10" ht="17.25" customHeight="1">
      <c r="A12" s="2">
        <v>6</v>
      </c>
      <c r="B12" s="11" t="s">
        <v>55</v>
      </c>
      <c r="C12" s="12" t="s">
        <v>26</v>
      </c>
      <c r="D12" s="13"/>
      <c r="E12" s="13"/>
      <c r="F12" s="14">
        <v>14</v>
      </c>
      <c r="G12" s="1">
        <f>F12-17</f>
        <v>-3</v>
      </c>
      <c r="H12" s="24" t="s">
        <v>76</v>
      </c>
      <c r="I12" s="2">
        <f>COUNTIF(H12:H12,"X")</f>
        <v>1</v>
      </c>
      <c r="J12" s="16"/>
    </row>
    <row r="13" spans="1:10" ht="17.25" customHeight="1">
      <c r="A13" s="2">
        <v>7</v>
      </c>
      <c r="B13" s="11" t="s">
        <v>50</v>
      </c>
      <c r="C13" s="12" t="s">
        <v>19</v>
      </c>
      <c r="D13" s="13" t="s">
        <v>4</v>
      </c>
      <c r="E13" s="13"/>
      <c r="F13" s="14">
        <v>15</v>
      </c>
      <c r="G13" s="1">
        <f>F13-17</f>
        <v>-2</v>
      </c>
      <c r="H13" s="24" t="s">
        <v>76</v>
      </c>
      <c r="I13" s="2">
        <f>COUNTIF(H13:H13,"X")</f>
        <v>1</v>
      </c>
      <c r="J13" s="16"/>
    </row>
    <row r="14" spans="1:10" ht="17.25" customHeight="1">
      <c r="A14" s="2">
        <v>8</v>
      </c>
      <c r="B14" s="11" t="s">
        <v>38</v>
      </c>
      <c r="C14" s="12" t="s">
        <v>8</v>
      </c>
      <c r="D14" s="13" t="s">
        <v>0</v>
      </c>
      <c r="E14" s="13"/>
      <c r="F14" s="14">
        <v>17</v>
      </c>
      <c r="G14" s="1">
        <f>F14-17</f>
        <v>0</v>
      </c>
      <c r="H14" s="24" t="s">
        <v>76</v>
      </c>
      <c r="I14" s="2">
        <f>COUNTIF(H14:H14,"X")</f>
        <v>1</v>
      </c>
      <c r="J14" s="16"/>
    </row>
    <row r="15" spans="1:10" ht="17.25" customHeight="1">
      <c r="A15" s="2">
        <v>9</v>
      </c>
      <c r="B15" s="11" t="s">
        <v>51</v>
      </c>
      <c r="C15" s="12" t="s">
        <v>20</v>
      </c>
      <c r="D15" s="13"/>
      <c r="E15" s="13"/>
      <c r="F15" s="14">
        <v>15</v>
      </c>
      <c r="G15" s="1">
        <f>F15-17</f>
        <v>-2</v>
      </c>
      <c r="H15" s="24" t="s">
        <v>76</v>
      </c>
      <c r="I15" s="2">
        <f>COUNTIF(H15:H15,"X")</f>
        <v>1</v>
      </c>
      <c r="J15" s="16"/>
    </row>
    <row r="16" spans="1:10" ht="17.25" customHeight="1">
      <c r="A16" s="2">
        <v>10</v>
      </c>
      <c r="B16" s="11" t="s">
        <v>44</v>
      </c>
      <c r="C16" s="12" t="s">
        <v>23</v>
      </c>
      <c r="D16" s="13" t="s">
        <v>0</v>
      </c>
      <c r="E16" s="13"/>
      <c r="F16" s="14">
        <v>15</v>
      </c>
      <c r="G16" s="1">
        <f>F16-17</f>
        <v>-2</v>
      </c>
      <c r="H16" s="24" t="s">
        <v>76</v>
      </c>
      <c r="I16" s="2">
        <f>COUNTIF(H16:H16,"X")</f>
        <v>1</v>
      </c>
      <c r="J16" s="16"/>
    </row>
    <row r="17" spans="1:10" ht="17.25" customHeight="1">
      <c r="A17" s="2">
        <v>11</v>
      </c>
      <c r="B17" s="11" t="s">
        <v>45</v>
      </c>
      <c r="C17" s="12" t="s">
        <v>14</v>
      </c>
      <c r="D17" s="13"/>
      <c r="E17" s="13"/>
      <c r="F17" s="14">
        <v>16</v>
      </c>
      <c r="G17" s="1">
        <f>F17-17</f>
        <v>-1</v>
      </c>
      <c r="H17" s="24" t="s">
        <v>76</v>
      </c>
      <c r="I17" s="2">
        <f>COUNTIF(H17:H17,"X")</f>
        <v>1</v>
      </c>
      <c r="J17" s="16"/>
    </row>
    <row r="18" spans="1:10" ht="17.25" customHeight="1">
      <c r="A18" s="2">
        <v>12</v>
      </c>
      <c r="B18" s="11" t="s">
        <v>60</v>
      </c>
      <c r="C18" s="12" t="s">
        <v>31</v>
      </c>
      <c r="D18" s="13"/>
      <c r="E18" s="13"/>
      <c r="F18" s="14">
        <v>16</v>
      </c>
      <c r="G18" s="1">
        <f>F18-17</f>
        <v>-1</v>
      </c>
      <c r="H18" s="24" t="s">
        <v>76</v>
      </c>
      <c r="I18" s="2">
        <f>COUNTIF(H18:H18,"X")</f>
        <v>1</v>
      </c>
      <c r="J18" s="16"/>
    </row>
    <row r="19" spans="1:10" ht="17.25" customHeight="1">
      <c r="A19" s="2">
        <v>13</v>
      </c>
      <c r="B19" s="11" t="s">
        <v>37</v>
      </c>
      <c r="C19" s="12" t="s">
        <v>7</v>
      </c>
      <c r="D19" s="13"/>
      <c r="E19" s="13"/>
      <c r="F19" s="14">
        <v>16</v>
      </c>
      <c r="G19" s="1">
        <f>F19-17</f>
        <v>-1</v>
      </c>
      <c r="H19" s="24" t="s">
        <v>76</v>
      </c>
      <c r="I19" s="2">
        <f>COUNTIF(H19:H19,"X")</f>
        <v>1</v>
      </c>
      <c r="J19" s="16"/>
    </row>
    <row r="20" spans="1:10" ht="17.25" customHeight="1">
      <c r="A20" s="2">
        <v>14</v>
      </c>
      <c r="B20" s="11" t="s">
        <v>47</v>
      </c>
      <c r="C20" s="12" t="s">
        <v>7</v>
      </c>
      <c r="D20" s="13"/>
      <c r="E20" s="13"/>
      <c r="F20" s="14">
        <v>15</v>
      </c>
      <c r="G20" s="1">
        <f>F20-17</f>
        <v>-2</v>
      </c>
      <c r="H20" s="24" t="s">
        <v>76</v>
      </c>
      <c r="I20" s="2">
        <f>COUNTIF(H20:H20,"X")</f>
        <v>1</v>
      </c>
      <c r="J20" s="16"/>
    </row>
    <row r="21" spans="1:10" ht="17.25" customHeight="1">
      <c r="A21" s="2">
        <v>15</v>
      </c>
      <c r="B21" s="11" t="s">
        <v>46</v>
      </c>
      <c r="C21" s="12" t="s">
        <v>16</v>
      </c>
      <c r="D21" s="13"/>
      <c r="E21" s="13"/>
      <c r="F21" s="14">
        <v>14</v>
      </c>
      <c r="G21" s="1">
        <f>F21-17</f>
        <v>-3</v>
      </c>
      <c r="H21" s="24" t="s">
        <v>76</v>
      </c>
      <c r="I21" s="2">
        <f>COUNTIF(H21:H21,"X")</f>
        <v>1</v>
      </c>
      <c r="J21" s="16"/>
    </row>
    <row r="22" spans="1:10" ht="17.25" customHeight="1">
      <c r="A22" s="2">
        <v>16</v>
      </c>
      <c r="B22" s="11" t="s">
        <v>48</v>
      </c>
      <c r="C22" s="12" t="s">
        <v>15</v>
      </c>
      <c r="D22" s="13"/>
      <c r="E22" s="13"/>
      <c r="F22" s="14">
        <v>12</v>
      </c>
      <c r="G22" s="1">
        <f>F22-17</f>
        <v>-5</v>
      </c>
      <c r="H22" s="24" t="s">
        <v>76</v>
      </c>
      <c r="I22" s="2">
        <f>COUNTIF(H22:H22,"X")</f>
        <v>1</v>
      </c>
      <c r="J22" s="16"/>
    </row>
    <row r="23" spans="1:10" ht="17.25" customHeight="1">
      <c r="A23" s="2">
        <v>17</v>
      </c>
      <c r="B23" s="11" t="s">
        <v>64</v>
      </c>
      <c r="C23" s="12" t="s">
        <v>36</v>
      </c>
      <c r="D23" s="13"/>
      <c r="E23" s="13"/>
      <c r="F23" s="14">
        <v>16</v>
      </c>
      <c r="G23" s="1">
        <f>F23-17</f>
        <v>-1</v>
      </c>
      <c r="H23" s="24" t="s">
        <v>76</v>
      </c>
      <c r="I23" s="2">
        <f>COUNTIF(H23:H23,"X")</f>
        <v>1</v>
      </c>
      <c r="J23" s="16"/>
    </row>
    <row r="24" spans="1:10" ht="17.25" customHeight="1">
      <c r="A24" s="2">
        <v>18</v>
      </c>
      <c r="B24" s="11" t="s">
        <v>40</v>
      </c>
      <c r="C24" s="12" t="s">
        <v>24</v>
      </c>
      <c r="D24" s="13"/>
      <c r="E24" s="13"/>
      <c r="F24" s="14">
        <v>12</v>
      </c>
      <c r="G24" s="1">
        <f>F24-17</f>
        <v>-5</v>
      </c>
      <c r="H24" s="24" t="s">
        <v>76</v>
      </c>
      <c r="I24" s="2">
        <f>COUNTIF(H24:H24,"X")</f>
        <v>1</v>
      </c>
      <c r="J24" s="16"/>
    </row>
    <row r="25" spans="1:10" ht="17.25" customHeight="1">
      <c r="A25" s="2">
        <v>19</v>
      </c>
      <c r="B25" s="11" t="s">
        <v>62</v>
      </c>
      <c r="C25" s="12" t="s">
        <v>33</v>
      </c>
      <c r="D25" s="13"/>
      <c r="E25" s="13"/>
      <c r="F25" s="14">
        <v>12</v>
      </c>
      <c r="G25" s="1">
        <f>F25-17</f>
        <v>-5</v>
      </c>
      <c r="H25" s="24" t="s">
        <v>76</v>
      </c>
      <c r="I25" s="2">
        <f>COUNTIF(H25:H25,"X")</f>
        <v>1</v>
      </c>
      <c r="J25" s="16"/>
    </row>
    <row r="26" spans="1:10" ht="17.25" customHeight="1">
      <c r="A26" s="2">
        <v>20</v>
      </c>
      <c r="B26" s="11" t="s">
        <v>43</v>
      </c>
      <c r="C26" s="12" t="s">
        <v>13</v>
      </c>
      <c r="D26" s="13"/>
      <c r="E26" s="13"/>
      <c r="F26" s="14">
        <v>14</v>
      </c>
      <c r="G26" s="1">
        <f>F26-17</f>
        <v>-3</v>
      </c>
      <c r="H26" s="24" t="s">
        <v>76</v>
      </c>
      <c r="I26" s="2">
        <f>COUNTIF(H26:H26,"X")</f>
        <v>1</v>
      </c>
      <c r="J26" s="16"/>
    </row>
    <row r="27" spans="1:10" ht="17.25" customHeight="1">
      <c r="A27" s="2">
        <v>21</v>
      </c>
      <c r="B27" s="11" t="s">
        <v>61</v>
      </c>
      <c r="C27" s="12" t="s">
        <v>32</v>
      </c>
      <c r="D27" s="13" t="s">
        <v>4</v>
      </c>
      <c r="E27" s="13"/>
      <c r="F27" s="14">
        <v>13</v>
      </c>
      <c r="G27" s="1">
        <f>F27-17</f>
        <v>-4</v>
      </c>
      <c r="H27" s="24" t="s">
        <v>76</v>
      </c>
      <c r="I27" s="2">
        <f>COUNTIF(H27:H27,"X")</f>
        <v>1</v>
      </c>
      <c r="J27" s="16"/>
    </row>
    <row r="28" spans="1:10" ht="17.25" customHeight="1">
      <c r="A28" s="2">
        <v>22</v>
      </c>
      <c r="B28" s="11" t="s">
        <v>42</v>
      </c>
      <c r="C28" s="12" t="s">
        <v>12</v>
      </c>
      <c r="D28" s="13"/>
      <c r="E28" s="13"/>
      <c r="F28" s="14">
        <v>16</v>
      </c>
      <c r="G28" s="1">
        <f>F28-17</f>
        <v>-1</v>
      </c>
      <c r="H28" s="24" t="s">
        <v>76</v>
      </c>
      <c r="I28" s="2">
        <f>COUNTIF(H28:H28,"X")</f>
        <v>1</v>
      </c>
      <c r="J28" s="16"/>
    </row>
    <row r="29" spans="1:10" ht="17.25" customHeight="1">
      <c r="A29" s="2">
        <v>23</v>
      </c>
      <c r="B29" s="11" t="s">
        <v>54</v>
      </c>
      <c r="C29" s="12" t="s">
        <v>25</v>
      </c>
      <c r="D29" s="13"/>
      <c r="E29" s="13"/>
      <c r="F29" s="14">
        <v>15</v>
      </c>
      <c r="G29" s="1">
        <f>F29-17</f>
        <v>-2</v>
      </c>
      <c r="H29" s="24" t="s">
        <v>76</v>
      </c>
      <c r="I29" s="2">
        <f>COUNTIF(H29:H29,"X")</f>
        <v>1</v>
      </c>
      <c r="J29" s="16"/>
    </row>
    <row r="30" spans="1:10" ht="17.25" customHeight="1">
      <c r="A30" s="2">
        <v>24</v>
      </c>
      <c r="B30" s="11" t="s">
        <v>63</v>
      </c>
      <c r="C30" s="12" t="s">
        <v>18</v>
      </c>
      <c r="D30" s="13"/>
      <c r="E30" s="13"/>
      <c r="F30" s="14">
        <v>12</v>
      </c>
      <c r="G30" s="1">
        <f>F30-17</f>
        <v>-5</v>
      </c>
      <c r="H30" s="24" t="s">
        <v>76</v>
      </c>
      <c r="I30" s="2">
        <f>COUNTIF(H30:H30,"X")</f>
        <v>1</v>
      </c>
      <c r="J30" s="16"/>
    </row>
    <row r="31" spans="1:10" ht="17.25" customHeight="1">
      <c r="A31" s="2">
        <v>25</v>
      </c>
      <c r="B31" s="11" t="s">
        <v>52</v>
      </c>
      <c r="C31" s="12" t="s">
        <v>21</v>
      </c>
      <c r="D31" s="13"/>
      <c r="E31" s="13"/>
      <c r="F31" s="14">
        <v>14</v>
      </c>
      <c r="G31" s="1">
        <f>F31-17</f>
        <v>-3</v>
      </c>
      <c r="H31" s="24" t="s">
        <v>76</v>
      </c>
      <c r="I31" s="2">
        <f>COUNTIF(H31:H31,"X")</f>
        <v>1</v>
      </c>
      <c r="J31" s="16"/>
    </row>
    <row r="32" spans="1:10" ht="17.25" customHeight="1">
      <c r="A32" s="2">
        <v>26</v>
      </c>
      <c r="B32" s="11" t="s">
        <v>59</v>
      </c>
      <c r="C32" s="12" t="s">
        <v>30</v>
      </c>
      <c r="D32" s="13"/>
      <c r="E32" s="13"/>
      <c r="F32" s="14">
        <v>16</v>
      </c>
      <c r="G32" s="1">
        <f>F32-17</f>
        <v>-1</v>
      </c>
      <c r="H32" s="24" t="s">
        <v>76</v>
      </c>
      <c r="I32" s="2">
        <f>COUNTIF(H32:H32,"X")</f>
        <v>1</v>
      </c>
      <c r="J32" s="16"/>
    </row>
    <row r="33" spans="1:10" ht="17.25" customHeight="1">
      <c r="A33" s="2">
        <v>27</v>
      </c>
      <c r="B33" s="11" t="s">
        <v>39</v>
      </c>
      <c r="C33" s="12" t="s">
        <v>9</v>
      </c>
      <c r="D33" s="13"/>
      <c r="E33" s="13"/>
      <c r="F33" s="14">
        <v>12</v>
      </c>
      <c r="G33" s="1">
        <f>F33-17</f>
        <v>-5</v>
      </c>
      <c r="H33" s="24" t="s">
        <v>76</v>
      </c>
      <c r="I33" s="2">
        <f>COUNTIF(H33:H33,"X")</f>
        <v>1</v>
      </c>
      <c r="J33" s="16"/>
    </row>
    <row r="34" spans="1:10" ht="17.25" customHeight="1">
      <c r="A34" s="2">
        <v>28</v>
      </c>
      <c r="B34" s="11" t="s">
        <v>58</v>
      </c>
      <c r="C34" s="12" t="s">
        <v>29</v>
      </c>
      <c r="D34" s="13" t="s">
        <v>0</v>
      </c>
      <c r="E34" s="13"/>
      <c r="F34" s="14">
        <v>15</v>
      </c>
      <c r="G34" s="1">
        <f>F34-17</f>
        <v>-2</v>
      </c>
      <c r="H34" s="24" t="s">
        <v>76</v>
      </c>
      <c r="I34" s="2">
        <f>COUNTIF(H34:H34,"X")</f>
        <v>1</v>
      </c>
      <c r="J34" s="16"/>
    </row>
    <row r="35" spans="1:10" ht="17.25" customHeight="1">
      <c r="A35" s="2">
        <v>29</v>
      </c>
      <c r="B35" s="11" t="s">
        <v>53</v>
      </c>
      <c r="C35" s="12" t="s">
        <v>22</v>
      </c>
      <c r="D35" s="13"/>
      <c r="E35" s="13"/>
      <c r="F35" s="14">
        <v>14</v>
      </c>
      <c r="G35" s="1">
        <f>F35-17</f>
        <v>-3</v>
      </c>
      <c r="H35" s="24" t="s">
        <v>76</v>
      </c>
      <c r="I35" s="2">
        <f>COUNTIF(H35:H35,"X")</f>
        <v>1</v>
      </c>
      <c r="J35" s="16"/>
    </row>
    <row r="36" spans="1:10" ht="17.25" customHeight="1">
      <c r="A36" s="2">
        <v>30</v>
      </c>
      <c r="B36" s="11" t="s">
        <v>65</v>
      </c>
      <c r="C36" s="12" t="s">
        <v>34</v>
      </c>
      <c r="D36" s="13"/>
      <c r="E36" s="13"/>
      <c r="F36" s="14">
        <v>16</v>
      </c>
      <c r="G36" s="1">
        <f>F36-17</f>
        <v>-1</v>
      </c>
      <c r="H36" s="24" t="s">
        <v>76</v>
      </c>
      <c r="I36" s="2">
        <f>COUNTIF(H36:H36,"X")</f>
        <v>1</v>
      </c>
      <c r="J36" s="16"/>
    </row>
    <row r="37" spans="1:10" ht="17.25" customHeight="1">
      <c r="A37" s="2">
        <v>31</v>
      </c>
      <c r="B37" s="11" t="s">
        <v>40</v>
      </c>
      <c r="C37" s="12" t="s">
        <v>10</v>
      </c>
      <c r="D37" s="13"/>
      <c r="E37" s="13"/>
      <c r="F37" s="14">
        <v>16</v>
      </c>
      <c r="G37" s="1">
        <f>F37-17</f>
        <v>-1</v>
      </c>
      <c r="H37" s="24" t="s">
        <v>76</v>
      </c>
      <c r="I37" s="2">
        <f>COUNTIF(H37:H37,"X")</f>
        <v>1</v>
      </c>
      <c r="J37" s="16"/>
    </row>
    <row r="38" ht="14.25" customHeight="1"/>
    <row r="39" spans="7:10" ht="15.75">
      <c r="G39" s="31" t="s">
        <v>80</v>
      </c>
      <c r="H39" s="31"/>
      <c r="I39" s="31"/>
      <c r="J39" s="31"/>
    </row>
    <row r="40" spans="7:10" ht="15.75">
      <c r="G40" s="17" t="s">
        <v>83</v>
      </c>
      <c r="H40" s="17"/>
      <c r="I40" s="17"/>
      <c r="J40" s="17"/>
    </row>
    <row r="41" spans="7:10" ht="15.75">
      <c r="G41" s="17" t="s">
        <v>81</v>
      </c>
      <c r="H41" s="17"/>
      <c r="I41" s="17"/>
      <c r="J41" s="17"/>
    </row>
    <row r="42" spans="7:10" ht="15.75">
      <c r="G42" s="17" t="s">
        <v>82</v>
      </c>
      <c r="H42" s="17"/>
      <c r="I42" s="17"/>
      <c r="J42" s="17"/>
    </row>
  </sheetData>
  <sheetProtection/>
  <mergeCells count="13">
    <mergeCell ref="G42:J42"/>
    <mergeCell ref="J5:J6"/>
    <mergeCell ref="A1:J1"/>
    <mergeCell ref="A2:J2"/>
    <mergeCell ref="G39:J39"/>
    <mergeCell ref="G40:J40"/>
    <mergeCell ref="G41:J41"/>
    <mergeCell ref="I5:I6"/>
    <mergeCell ref="F5:G5"/>
    <mergeCell ref="A5:A6"/>
    <mergeCell ref="B5:C6"/>
    <mergeCell ref="D5:D6"/>
    <mergeCell ref="E5:E6"/>
  </mergeCells>
  <printOptions horizontalCentered="1"/>
  <pageMargins left="0.25" right="0.25" top="0" bottom="0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2018-10-01T08:13:03Z</dcterms:modified>
  <cp:category/>
  <cp:version/>
  <cp:contentType/>
  <cp:contentStatus/>
</cp:coreProperties>
</file>