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NAM HOC 2018 - 2019\"/>
    </mc:Choice>
  </mc:AlternateContent>
  <xr:revisionPtr revIDLastSave="0" documentId="13_ncr:1_{816CA95E-FB13-4FE7-861F-C2962E4172CF}" xr6:coauthVersionLast="40" xr6:coauthVersionMax="40" xr10:uidLastSave="{00000000-0000-0000-0000-000000000000}"/>
  <bookViews>
    <workbookView xWindow="0" yWindow="0" windowWidth="20490" windowHeight="768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2" l="1"/>
  <c r="C71" i="2"/>
  <c r="C83" i="2"/>
</calcChain>
</file>

<file path=xl/sharedStrings.xml><?xml version="1.0" encoding="utf-8"?>
<sst xmlns="http://schemas.openxmlformats.org/spreadsheetml/2006/main" count="137" uniqueCount="110">
  <si>
    <t>TT</t>
  </si>
  <si>
    <t>SỐ TIỀN ỦNG HỘ</t>
  </si>
  <si>
    <t>GHI CHÚ</t>
  </si>
  <si>
    <t>DANH SÁCH CÁN BỘ GIÁO VIÊN - CNV VÀ HỌC SINH TRƯỜNG THPT NGÔ GIA TỰ ỦNG HỘ GIA ĐÌNH EM: BÙI NGỌC TỐ UYÊN - LỚP 12C14</t>
  </si>
  <si>
    <t>Cô: Hồ Thị Hiệp</t>
  </si>
  <si>
    <t>Đoàn trường</t>
  </si>
  <si>
    <t>Lớp 12C1</t>
  </si>
  <si>
    <t>Họ tên - Đơn vị</t>
  </si>
  <si>
    <t>GV Tiếng Anh</t>
  </si>
  <si>
    <t>Lớp 12C3</t>
  </si>
  <si>
    <t>Lớp 10B9</t>
  </si>
  <si>
    <t>Lớp 12C8</t>
  </si>
  <si>
    <t>Lớp 12C12</t>
  </si>
  <si>
    <t>Lớp 11A1</t>
  </si>
  <si>
    <t>Lớp 10B3</t>
  </si>
  <si>
    <t>Cô: Nguyễn Thị Hải Huyền</t>
  </si>
  <si>
    <t>NV Thiết bị</t>
  </si>
  <si>
    <t>Cô: Đinh Thị Hằng</t>
  </si>
  <si>
    <t>GV Ngữ văn</t>
  </si>
  <si>
    <t>Cô: Nguyễn Thị Ngọc Anh</t>
  </si>
  <si>
    <t>GV Sinh học</t>
  </si>
  <si>
    <t>Cô: Đỗ Thị Hạnh</t>
  </si>
  <si>
    <t>Cô: Nguyễn Hà Hương Ngọc</t>
  </si>
  <si>
    <t>Cô: Nguyễn Thị Ánh Ngọc</t>
  </si>
  <si>
    <t>Cô: Hoàng Thị Kim Oanh</t>
  </si>
  <si>
    <t>GV Công nghệ</t>
  </si>
  <si>
    <t>PBT Đoàn trường</t>
  </si>
  <si>
    <t>Cô Tạ Thị Toàn</t>
  </si>
  <si>
    <t>GV Lịch sử</t>
  </si>
  <si>
    <t>GV Lịch sử - GDCD</t>
  </si>
  <si>
    <t>Cô: Ngọ Thị Hiền</t>
  </si>
  <si>
    <t>Cô: Nguyễn Thị Thu Phương</t>
  </si>
  <si>
    <t>GV Vật lý</t>
  </si>
  <si>
    <t>Thầy: Đào Công Vinh</t>
  </si>
  <si>
    <t>Cô: Hoàng Thị Thu</t>
  </si>
  <si>
    <t>Cô: Nguyễn Thị Thủy</t>
  </si>
  <si>
    <t>GV Địa lý</t>
  </si>
  <si>
    <t>Cô: Vũ Thị Hoài Thu</t>
  </si>
  <si>
    <t>NV Y tế học đường</t>
  </si>
  <si>
    <t>Thầy: Nguyễn Viết Chính</t>
  </si>
  <si>
    <t>Cô: Nguyễn Thị Thu Hiền</t>
  </si>
  <si>
    <t>Thủ quỹ</t>
  </si>
  <si>
    <t>Thầy: Hoàng Trọng Lập</t>
  </si>
  <si>
    <t>CT Công đoàn</t>
  </si>
  <si>
    <t>Thầy: Nguyễn Đức Khanh</t>
  </si>
  <si>
    <t>Chú: Nguyễn Huy Ngọc</t>
  </si>
  <si>
    <t>Bảo vệ</t>
  </si>
  <si>
    <t>Thầy: Nguyễn Tiến Dũng</t>
  </si>
  <si>
    <t>Phó hiệu trưởng</t>
  </si>
  <si>
    <t>Cô: Phạm Thị Dinh</t>
  </si>
  <si>
    <t>Thầy: Phạm Quang Cảnh</t>
  </si>
  <si>
    <t>Cô: Lương Thị Hồng Thúy</t>
  </si>
  <si>
    <t>Thầy: Huỳnh Bảo Luân</t>
  </si>
  <si>
    <t>Bí thư đoàn trường</t>
  </si>
  <si>
    <t>Cô: Bùi Thị Lê</t>
  </si>
  <si>
    <t>Cô: Lê Thị Kim Ánh</t>
  </si>
  <si>
    <t>Thầy: Võ Minh Ngoan</t>
  </si>
  <si>
    <t>Cô: Trần Lệ Nguyễn Lam Phương</t>
  </si>
  <si>
    <t>Cô: Nguyễn Thị Thúy</t>
  </si>
  <si>
    <t>GV GDCD</t>
  </si>
  <si>
    <t>Cô: Trương Thị Mỹ Châu</t>
  </si>
  <si>
    <t>Cô: Nguyễn Thị Lan Anh</t>
  </si>
  <si>
    <t>Thầy: Nguyễn Thanh Dũng</t>
  </si>
  <si>
    <t>Lớp 11A9</t>
  </si>
  <si>
    <t>Lớp 11A7</t>
  </si>
  <si>
    <t>Lớp 11A6</t>
  </si>
  <si>
    <t>Lớp 11A13</t>
  </si>
  <si>
    <t>Lớp 10B2</t>
  </si>
  <si>
    <t>Lớp 12C7</t>
  </si>
  <si>
    <t>Lớp 10B4</t>
  </si>
  <si>
    <t>Lớp 12C9</t>
  </si>
  <si>
    <t>Lớp 10B13</t>
  </si>
  <si>
    <t>Lớp 12C4</t>
  </si>
  <si>
    <t>Lớp 11A11</t>
  </si>
  <si>
    <t>Lớp 10B11</t>
  </si>
  <si>
    <t>Lớp 11A2</t>
  </si>
  <si>
    <t>Lớp 12C11</t>
  </si>
  <si>
    <t>Lớp 10B10</t>
  </si>
  <si>
    <t>Lớp 12C5</t>
  </si>
  <si>
    <t>Lớp 10B8</t>
  </si>
  <si>
    <t>Lớp 12C14</t>
  </si>
  <si>
    <t>Lớp 10B14</t>
  </si>
  <si>
    <t>Cô: Lê Thị Kim Uyên</t>
  </si>
  <si>
    <t>GVCN 12C14 (GV Toán)</t>
  </si>
  <si>
    <t>Thầy: Đoàn Bình Minh</t>
  </si>
  <si>
    <t>Cô: Nguyễn Thị Mộng Nhung</t>
  </si>
  <si>
    <t>Kế toán</t>
  </si>
  <si>
    <t>Thầy: Niê Cường</t>
  </si>
  <si>
    <t>Cô: Nguyễn Thị Anh Đào</t>
  </si>
  <si>
    <t>Cô: Mai Thị Như Ý</t>
  </si>
  <si>
    <t>TỔNG CỘNG ỦNG HỘ LẦN 1</t>
  </si>
  <si>
    <t>Lớp 10B1</t>
  </si>
  <si>
    <t>Lớp 10B12</t>
  </si>
  <si>
    <t>Lớp 10B7</t>
  </si>
  <si>
    <t>Lớp 11A8</t>
  </si>
  <si>
    <t>Cô: Đồng Thị Việt Nga</t>
  </si>
  <si>
    <t>Cô: Phan Thị Liên</t>
  </si>
  <si>
    <t>Cô: Bùi Thị Liên</t>
  </si>
  <si>
    <t>Thầy: Nguyễn Khoa Pháp</t>
  </si>
  <si>
    <t>Thầy: Lương Xuân Thiện</t>
  </si>
  <si>
    <t>GV Hóa học</t>
  </si>
  <si>
    <t>Cô: Lê Nữ Ngọc Anh</t>
  </si>
  <si>
    <t>Cô: Nguyễn Thị Thùy Trang</t>
  </si>
  <si>
    <t>TỔNG CỘNG ỦNG HỘ LẦN 2</t>
  </si>
  <si>
    <t>TỔNG CỘNG 2 LẦN ỦNG HỘ</t>
  </si>
  <si>
    <t>(Bằng chữ: Hai mươi triệu năm trăm mười chín ngàn đồng)</t>
  </si>
  <si>
    <t>Eakar, ngày 29 tháng 01 năm 2019</t>
  </si>
  <si>
    <t>Người lập danh sách</t>
  </si>
  <si>
    <t>Nguyễn Thị Ánh Ngọc</t>
  </si>
  <si>
    <t xml:space="preserve">Phụ huynh em Vinh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</si>
</sst>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Đ_-;\-* #,##0.00_Đ_-;_-* &quot;-&quot;??_Đ_-;_-@_-"/>
    <numFmt numFmtId="165" formatCode="_-* #,##0_Đ_-;\-* #,##0_Đ_-;_-* &quot;-&quot;??_Đ_-;_-@_-"/>
  </numFmts>
  <fonts count="7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i/>
      <sz val="14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5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topLeftCell="A82" workbookViewId="0">
      <selection activeCell="F92" sqref="F92"/>
    </sheetView>
  </sheetViews>
  <sheetFormatPr defaultRowHeight="18.75" x14ac:dyDescent="0.3"/>
  <cols>
    <col min="1" max="1" width="8.375" style="12" customWidth="1"/>
    <col min="2" max="2" width="32.5" style="12" customWidth="1"/>
    <col min="3" max="3" width="23.625" style="12" customWidth="1"/>
    <col min="4" max="4" width="25.5" style="11" customWidth="1"/>
    <col min="5" max="16384" width="9" style="11"/>
  </cols>
  <sheetData>
    <row r="1" spans="1:4" ht="49.5" customHeight="1" x14ac:dyDescent="0.3">
      <c r="A1" s="20" t="s">
        <v>3</v>
      </c>
      <c r="B1" s="21"/>
      <c r="C1" s="21"/>
      <c r="D1" s="21"/>
    </row>
    <row r="2" spans="1:4" ht="6" customHeight="1" x14ac:dyDescent="0.3"/>
    <row r="3" spans="1:4" ht="15" customHeight="1" x14ac:dyDescent="0.3">
      <c r="A3" s="1" t="s">
        <v>0</v>
      </c>
      <c r="B3" s="1" t="s">
        <v>7</v>
      </c>
      <c r="C3" s="1" t="s">
        <v>1</v>
      </c>
      <c r="D3" s="2" t="s">
        <v>2</v>
      </c>
    </row>
    <row r="4" spans="1:4" ht="15" customHeight="1" x14ac:dyDescent="0.3">
      <c r="A4" s="4">
        <v>1</v>
      </c>
      <c r="B4" s="13" t="s">
        <v>5</v>
      </c>
      <c r="C4" s="3">
        <v>1000000</v>
      </c>
      <c r="D4" s="2"/>
    </row>
    <row r="5" spans="1:4" ht="15" customHeight="1" x14ac:dyDescent="0.3">
      <c r="A5" s="4">
        <v>2</v>
      </c>
      <c r="B5" s="14" t="s">
        <v>109</v>
      </c>
      <c r="C5" s="3">
        <v>500000</v>
      </c>
      <c r="D5" s="6" t="s">
        <v>80</v>
      </c>
    </row>
    <row r="6" spans="1:4" ht="15" customHeight="1" x14ac:dyDescent="0.3">
      <c r="A6" s="4">
        <v>3</v>
      </c>
      <c r="B6" s="14" t="s">
        <v>6</v>
      </c>
      <c r="C6" s="3">
        <v>210000</v>
      </c>
      <c r="D6" s="5"/>
    </row>
    <row r="7" spans="1:4" ht="15" customHeight="1" x14ac:dyDescent="0.3">
      <c r="A7" s="4">
        <v>4</v>
      </c>
      <c r="B7" s="14" t="s">
        <v>9</v>
      </c>
      <c r="C7" s="3">
        <v>500000</v>
      </c>
      <c r="D7" s="5"/>
    </row>
    <row r="8" spans="1:4" ht="15" customHeight="1" x14ac:dyDescent="0.3">
      <c r="A8" s="4">
        <v>5</v>
      </c>
      <c r="B8" s="14" t="s">
        <v>72</v>
      </c>
      <c r="C8" s="3">
        <v>200000</v>
      </c>
      <c r="D8" s="5"/>
    </row>
    <row r="9" spans="1:4" ht="15" customHeight="1" x14ac:dyDescent="0.3">
      <c r="A9" s="4">
        <v>6</v>
      </c>
      <c r="B9" s="14" t="s">
        <v>78</v>
      </c>
      <c r="C9" s="3">
        <v>300000</v>
      </c>
      <c r="D9" s="5"/>
    </row>
    <row r="10" spans="1:4" ht="15" customHeight="1" x14ac:dyDescent="0.3">
      <c r="A10" s="4">
        <v>7</v>
      </c>
      <c r="B10" s="14" t="s">
        <v>68</v>
      </c>
      <c r="C10" s="3">
        <v>100000</v>
      </c>
      <c r="D10" s="5"/>
    </row>
    <row r="11" spans="1:4" ht="15" customHeight="1" x14ac:dyDescent="0.3">
      <c r="A11" s="4">
        <v>8</v>
      </c>
      <c r="B11" s="14" t="s">
        <v>11</v>
      </c>
      <c r="C11" s="3">
        <v>500000</v>
      </c>
      <c r="D11" s="5"/>
    </row>
    <row r="12" spans="1:4" ht="15" customHeight="1" x14ac:dyDescent="0.3">
      <c r="A12" s="4">
        <v>9</v>
      </c>
      <c r="B12" s="14" t="s">
        <v>70</v>
      </c>
      <c r="C12" s="3">
        <v>235000</v>
      </c>
      <c r="D12" s="5"/>
    </row>
    <row r="13" spans="1:4" ht="15" customHeight="1" x14ac:dyDescent="0.3">
      <c r="A13" s="4">
        <v>10</v>
      </c>
      <c r="B13" s="14" t="s">
        <v>76</v>
      </c>
      <c r="C13" s="3">
        <v>300000</v>
      </c>
      <c r="D13" s="5"/>
    </row>
    <row r="14" spans="1:4" ht="15" customHeight="1" x14ac:dyDescent="0.3">
      <c r="A14" s="4">
        <v>11</v>
      </c>
      <c r="B14" s="14" t="s">
        <v>12</v>
      </c>
      <c r="C14" s="3">
        <v>200000</v>
      </c>
      <c r="D14" s="5"/>
    </row>
    <row r="15" spans="1:4" ht="15" customHeight="1" x14ac:dyDescent="0.3">
      <c r="A15" s="4">
        <v>12</v>
      </c>
      <c r="B15" s="14" t="s">
        <v>80</v>
      </c>
      <c r="C15" s="3">
        <v>3740000</v>
      </c>
      <c r="D15" s="2"/>
    </row>
    <row r="16" spans="1:4" ht="15" customHeight="1" x14ac:dyDescent="0.3">
      <c r="A16" s="4">
        <v>13</v>
      </c>
      <c r="B16" s="14" t="s">
        <v>13</v>
      </c>
      <c r="C16" s="3">
        <v>500000</v>
      </c>
      <c r="D16" s="5"/>
    </row>
    <row r="17" spans="1:4" ht="15" customHeight="1" x14ac:dyDescent="0.3">
      <c r="A17" s="4">
        <v>14</v>
      </c>
      <c r="B17" s="14" t="s">
        <v>75</v>
      </c>
      <c r="C17" s="3">
        <v>500000</v>
      </c>
      <c r="D17" s="5"/>
    </row>
    <row r="18" spans="1:4" ht="15" customHeight="1" x14ac:dyDescent="0.3">
      <c r="A18" s="4">
        <v>15</v>
      </c>
      <c r="B18" s="14" t="s">
        <v>65</v>
      </c>
      <c r="C18" s="3">
        <v>200000</v>
      </c>
      <c r="D18" s="5"/>
    </row>
    <row r="19" spans="1:4" ht="15" customHeight="1" x14ac:dyDescent="0.3">
      <c r="A19" s="4">
        <v>16</v>
      </c>
      <c r="B19" s="14" t="s">
        <v>64</v>
      </c>
      <c r="C19" s="3">
        <v>410000</v>
      </c>
      <c r="D19" s="5"/>
    </row>
    <row r="20" spans="1:4" ht="15" customHeight="1" x14ac:dyDescent="0.3">
      <c r="A20" s="4">
        <v>17</v>
      </c>
      <c r="B20" s="14" t="s">
        <v>63</v>
      </c>
      <c r="C20" s="3">
        <v>200000</v>
      </c>
      <c r="D20" s="5"/>
    </row>
    <row r="21" spans="1:4" ht="15" customHeight="1" x14ac:dyDescent="0.3">
      <c r="A21" s="4">
        <v>18</v>
      </c>
      <c r="B21" s="14" t="s">
        <v>73</v>
      </c>
      <c r="C21" s="3">
        <v>100000</v>
      </c>
      <c r="D21" s="5"/>
    </row>
    <row r="22" spans="1:4" ht="15" customHeight="1" x14ac:dyDescent="0.3">
      <c r="A22" s="4">
        <v>19</v>
      </c>
      <c r="B22" s="14" t="s">
        <v>66</v>
      </c>
      <c r="C22" s="3">
        <v>140000</v>
      </c>
      <c r="D22" s="5"/>
    </row>
    <row r="23" spans="1:4" ht="15" customHeight="1" x14ac:dyDescent="0.3">
      <c r="A23" s="4">
        <v>20</v>
      </c>
      <c r="B23" s="14" t="s">
        <v>67</v>
      </c>
      <c r="C23" s="3">
        <v>219000</v>
      </c>
      <c r="D23" s="5"/>
    </row>
    <row r="24" spans="1:4" ht="15" customHeight="1" x14ac:dyDescent="0.3">
      <c r="A24" s="4">
        <v>21</v>
      </c>
      <c r="B24" s="14" t="s">
        <v>14</v>
      </c>
      <c r="C24" s="3">
        <v>200000</v>
      </c>
      <c r="D24" s="5"/>
    </row>
    <row r="25" spans="1:4" ht="15" customHeight="1" x14ac:dyDescent="0.3">
      <c r="A25" s="4">
        <v>22</v>
      </c>
      <c r="B25" s="14" t="s">
        <v>69</v>
      </c>
      <c r="C25" s="3">
        <v>200000</v>
      </c>
      <c r="D25" s="5"/>
    </row>
    <row r="26" spans="1:4" ht="15" customHeight="1" x14ac:dyDescent="0.3">
      <c r="A26" s="4">
        <v>23</v>
      </c>
      <c r="B26" s="14" t="s">
        <v>79</v>
      </c>
      <c r="C26" s="3">
        <v>520000</v>
      </c>
      <c r="D26" s="5"/>
    </row>
    <row r="27" spans="1:4" ht="15" customHeight="1" x14ac:dyDescent="0.3">
      <c r="A27" s="4">
        <v>24</v>
      </c>
      <c r="B27" s="14" t="s">
        <v>10</v>
      </c>
      <c r="C27" s="3">
        <v>300000</v>
      </c>
      <c r="D27" s="5"/>
    </row>
    <row r="28" spans="1:4" ht="15" customHeight="1" x14ac:dyDescent="0.3">
      <c r="A28" s="4">
        <v>25</v>
      </c>
      <c r="B28" s="14" t="s">
        <v>77</v>
      </c>
      <c r="C28" s="3">
        <v>400000</v>
      </c>
      <c r="D28" s="5"/>
    </row>
    <row r="29" spans="1:4" ht="15" customHeight="1" x14ac:dyDescent="0.3">
      <c r="A29" s="4">
        <v>26</v>
      </c>
      <c r="B29" s="14" t="s">
        <v>74</v>
      </c>
      <c r="C29" s="3">
        <v>460000</v>
      </c>
      <c r="D29" s="5"/>
    </row>
    <row r="30" spans="1:4" ht="15" customHeight="1" x14ac:dyDescent="0.3">
      <c r="A30" s="4">
        <v>27</v>
      </c>
      <c r="B30" s="14" t="s">
        <v>71</v>
      </c>
      <c r="C30" s="3">
        <v>632000</v>
      </c>
      <c r="D30" s="5"/>
    </row>
    <row r="31" spans="1:4" ht="15" customHeight="1" x14ac:dyDescent="0.3">
      <c r="A31" s="4">
        <v>28</v>
      </c>
      <c r="B31" s="14" t="s">
        <v>81</v>
      </c>
      <c r="C31" s="3">
        <v>383000</v>
      </c>
      <c r="D31" s="5"/>
    </row>
    <row r="32" spans="1:4" ht="15" customHeight="1" x14ac:dyDescent="0.3">
      <c r="A32" s="4">
        <v>29</v>
      </c>
      <c r="B32" s="14" t="s">
        <v>49</v>
      </c>
      <c r="C32" s="3">
        <v>500000</v>
      </c>
      <c r="D32" s="5" t="s">
        <v>48</v>
      </c>
    </row>
    <row r="33" spans="1:4" ht="15" customHeight="1" x14ac:dyDescent="0.3">
      <c r="A33" s="4">
        <v>30</v>
      </c>
      <c r="B33" s="14" t="s">
        <v>62</v>
      </c>
      <c r="C33" s="3">
        <v>300000</v>
      </c>
      <c r="D33" s="5" t="s">
        <v>48</v>
      </c>
    </row>
    <row r="34" spans="1:4" ht="15" customHeight="1" x14ac:dyDescent="0.3">
      <c r="A34" s="4">
        <v>31</v>
      </c>
      <c r="B34" s="14" t="s">
        <v>47</v>
      </c>
      <c r="C34" s="3">
        <v>100000</v>
      </c>
      <c r="D34" s="5" t="s">
        <v>48</v>
      </c>
    </row>
    <row r="35" spans="1:4" ht="15" customHeight="1" x14ac:dyDescent="0.3">
      <c r="A35" s="4">
        <v>32</v>
      </c>
      <c r="B35" s="14" t="s">
        <v>42</v>
      </c>
      <c r="C35" s="3">
        <v>100000</v>
      </c>
      <c r="D35" s="5" t="s">
        <v>43</v>
      </c>
    </row>
    <row r="36" spans="1:4" ht="15" customHeight="1" x14ac:dyDescent="0.3">
      <c r="A36" s="4">
        <v>33</v>
      </c>
      <c r="B36" s="14" t="s">
        <v>44</v>
      </c>
      <c r="C36" s="3">
        <v>100000</v>
      </c>
      <c r="D36" s="5" t="s">
        <v>26</v>
      </c>
    </row>
    <row r="37" spans="1:4" ht="15" customHeight="1" x14ac:dyDescent="0.3">
      <c r="A37" s="4">
        <v>34</v>
      </c>
      <c r="B37" s="14" t="s">
        <v>82</v>
      </c>
      <c r="C37" s="3">
        <v>500000</v>
      </c>
      <c r="D37" s="5" t="s">
        <v>83</v>
      </c>
    </row>
    <row r="38" spans="1:4" ht="15" customHeight="1" x14ac:dyDescent="0.3">
      <c r="A38" s="4">
        <v>35</v>
      </c>
      <c r="B38" s="14" t="s">
        <v>39</v>
      </c>
      <c r="C38" s="3">
        <v>100000</v>
      </c>
      <c r="D38" s="5" t="s">
        <v>32</v>
      </c>
    </row>
    <row r="39" spans="1:4" ht="15" customHeight="1" x14ac:dyDescent="0.3">
      <c r="A39" s="4">
        <v>36</v>
      </c>
      <c r="B39" s="14" t="s">
        <v>50</v>
      </c>
      <c r="C39" s="3">
        <v>150000</v>
      </c>
      <c r="D39" s="5" t="s">
        <v>32</v>
      </c>
    </row>
    <row r="40" spans="1:4" ht="15" customHeight="1" x14ac:dyDescent="0.3">
      <c r="A40" s="4">
        <v>37</v>
      </c>
      <c r="B40" s="14" t="s">
        <v>56</v>
      </c>
      <c r="C40" s="3">
        <v>200000</v>
      </c>
      <c r="D40" s="5" t="s">
        <v>32</v>
      </c>
    </row>
    <row r="41" spans="1:4" ht="15" customHeight="1" x14ac:dyDescent="0.3">
      <c r="A41" s="4">
        <v>38</v>
      </c>
      <c r="B41" s="14" t="s">
        <v>84</v>
      </c>
      <c r="C41" s="3">
        <v>50000</v>
      </c>
      <c r="D41" s="5" t="s">
        <v>25</v>
      </c>
    </row>
    <row r="42" spans="1:4" ht="15" customHeight="1" x14ac:dyDescent="0.3">
      <c r="A42" s="4">
        <v>39</v>
      </c>
      <c r="B42" s="14" t="s">
        <v>31</v>
      </c>
      <c r="C42" s="3">
        <v>100000</v>
      </c>
      <c r="D42" s="5" t="s">
        <v>32</v>
      </c>
    </row>
    <row r="43" spans="1:4" ht="15" customHeight="1" x14ac:dyDescent="0.3">
      <c r="A43" s="4">
        <v>40</v>
      </c>
      <c r="B43" s="14" t="s">
        <v>88</v>
      </c>
      <c r="C43" s="3">
        <v>100000</v>
      </c>
      <c r="D43" s="5" t="s">
        <v>32</v>
      </c>
    </row>
    <row r="44" spans="1:4" ht="15" customHeight="1" x14ac:dyDescent="0.3">
      <c r="A44" s="4">
        <v>41</v>
      </c>
      <c r="B44" s="14" t="s">
        <v>52</v>
      </c>
      <c r="C44" s="3">
        <v>100000</v>
      </c>
      <c r="D44" s="5" t="s">
        <v>53</v>
      </c>
    </row>
    <row r="45" spans="1:4" ht="15" customHeight="1" x14ac:dyDescent="0.3">
      <c r="A45" s="4">
        <v>42</v>
      </c>
      <c r="B45" s="14" t="s">
        <v>19</v>
      </c>
      <c r="C45" s="3">
        <v>100000</v>
      </c>
      <c r="D45" s="5" t="s">
        <v>20</v>
      </c>
    </row>
    <row r="46" spans="1:4" ht="15" customHeight="1" x14ac:dyDescent="0.3">
      <c r="A46" s="4">
        <v>43</v>
      </c>
      <c r="B46" s="14" t="s">
        <v>21</v>
      </c>
      <c r="C46" s="3">
        <v>100000</v>
      </c>
      <c r="D46" s="5" t="s">
        <v>20</v>
      </c>
    </row>
    <row r="47" spans="1:4" ht="15" customHeight="1" x14ac:dyDescent="0.3">
      <c r="A47" s="4">
        <v>44</v>
      </c>
      <c r="B47" s="14" t="s">
        <v>22</v>
      </c>
      <c r="C47" s="3">
        <v>100000</v>
      </c>
      <c r="D47" s="5" t="s">
        <v>20</v>
      </c>
    </row>
    <row r="48" spans="1:4" ht="15" customHeight="1" x14ac:dyDescent="0.3">
      <c r="A48" s="4">
        <v>45</v>
      </c>
      <c r="B48" s="14" t="s">
        <v>23</v>
      </c>
      <c r="C48" s="3">
        <v>100000</v>
      </c>
      <c r="D48" s="5" t="s">
        <v>26</v>
      </c>
    </row>
    <row r="49" spans="1:4" ht="15" customHeight="1" x14ac:dyDescent="0.3">
      <c r="A49" s="4">
        <v>46</v>
      </c>
      <c r="B49" s="14" t="s">
        <v>24</v>
      </c>
      <c r="C49" s="3">
        <v>100000</v>
      </c>
      <c r="D49" s="5" t="s">
        <v>20</v>
      </c>
    </row>
    <row r="50" spans="1:4" ht="15" customHeight="1" x14ac:dyDescent="0.3">
      <c r="A50" s="4">
        <v>47</v>
      </c>
      <c r="B50" s="19" t="s">
        <v>57</v>
      </c>
      <c r="C50" s="3">
        <v>100000</v>
      </c>
      <c r="D50" s="5" t="s">
        <v>20</v>
      </c>
    </row>
    <row r="51" spans="1:4" ht="15" customHeight="1" x14ac:dyDescent="0.3">
      <c r="A51" s="4">
        <v>48</v>
      </c>
      <c r="B51" s="14" t="s">
        <v>61</v>
      </c>
      <c r="C51" s="3">
        <v>200000</v>
      </c>
      <c r="D51" s="5" t="s">
        <v>18</v>
      </c>
    </row>
    <row r="52" spans="1:4" ht="15" customHeight="1" x14ac:dyDescent="0.3">
      <c r="A52" s="4">
        <v>49</v>
      </c>
      <c r="B52" s="14" t="s">
        <v>55</v>
      </c>
      <c r="C52" s="3">
        <v>300000</v>
      </c>
      <c r="D52" s="5" t="s">
        <v>18</v>
      </c>
    </row>
    <row r="53" spans="1:4" ht="15" customHeight="1" x14ac:dyDescent="0.3">
      <c r="A53" s="4">
        <v>50</v>
      </c>
      <c r="B53" s="14" t="s">
        <v>17</v>
      </c>
      <c r="C53" s="3">
        <v>100000</v>
      </c>
      <c r="D53" s="5" t="s">
        <v>18</v>
      </c>
    </row>
    <row r="54" spans="1:4" ht="15" customHeight="1" x14ac:dyDescent="0.3">
      <c r="A54" s="4">
        <v>51</v>
      </c>
      <c r="B54" s="14" t="s">
        <v>51</v>
      </c>
      <c r="C54" s="3">
        <v>150000</v>
      </c>
      <c r="D54" s="5" t="s">
        <v>18</v>
      </c>
    </row>
    <row r="55" spans="1:4" ht="15" customHeight="1" x14ac:dyDescent="0.3">
      <c r="A55" s="4">
        <v>52</v>
      </c>
      <c r="B55" s="14" t="s">
        <v>27</v>
      </c>
      <c r="C55" s="3">
        <v>100000</v>
      </c>
      <c r="D55" s="5" t="s">
        <v>29</v>
      </c>
    </row>
    <row r="56" spans="1:4" ht="15" customHeight="1" x14ac:dyDescent="0.3">
      <c r="A56" s="4">
        <v>53</v>
      </c>
      <c r="B56" s="14" t="s">
        <v>30</v>
      </c>
      <c r="C56" s="3">
        <v>100000</v>
      </c>
      <c r="D56" s="5" t="s">
        <v>29</v>
      </c>
    </row>
    <row r="57" spans="1:4" ht="15" customHeight="1" x14ac:dyDescent="0.3">
      <c r="A57" s="4">
        <v>54</v>
      </c>
      <c r="B57" s="14" t="s">
        <v>87</v>
      </c>
      <c r="C57" s="3">
        <v>200000</v>
      </c>
      <c r="D57" s="5" t="s">
        <v>28</v>
      </c>
    </row>
    <row r="58" spans="1:4" ht="15" customHeight="1" x14ac:dyDescent="0.3">
      <c r="A58" s="4">
        <v>55</v>
      </c>
      <c r="B58" s="14" t="s">
        <v>58</v>
      </c>
      <c r="C58" s="3">
        <v>100000</v>
      </c>
      <c r="D58" s="5" t="s">
        <v>59</v>
      </c>
    </row>
    <row r="59" spans="1:4" ht="15" customHeight="1" x14ac:dyDescent="0.3">
      <c r="A59" s="4">
        <v>56</v>
      </c>
      <c r="B59" s="14" t="s">
        <v>60</v>
      </c>
      <c r="C59" s="3">
        <v>100000</v>
      </c>
      <c r="D59" s="5" t="s">
        <v>59</v>
      </c>
    </row>
    <row r="60" spans="1:4" ht="15" customHeight="1" x14ac:dyDescent="0.3">
      <c r="A60" s="4">
        <v>57</v>
      </c>
      <c r="B60" s="14" t="s">
        <v>35</v>
      </c>
      <c r="C60" s="3">
        <v>100000</v>
      </c>
      <c r="D60" s="5" t="s">
        <v>36</v>
      </c>
    </row>
    <row r="61" spans="1:4" ht="15" customHeight="1" x14ac:dyDescent="0.3">
      <c r="A61" s="4">
        <v>58</v>
      </c>
      <c r="B61" s="14" t="s">
        <v>33</v>
      </c>
      <c r="C61" s="3">
        <v>100000</v>
      </c>
      <c r="D61" s="5" t="s">
        <v>8</v>
      </c>
    </row>
    <row r="62" spans="1:4" ht="15" customHeight="1" x14ac:dyDescent="0.3">
      <c r="A62" s="4">
        <v>59</v>
      </c>
      <c r="B62" s="14" t="s">
        <v>4</v>
      </c>
      <c r="C62" s="3">
        <v>100000</v>
      </c>
      <c r="D62" s="5" t="s">
        <v>8</v>
      </c>
    </row>
    <row r="63" spans="1:4" ht="15" customHeight="1" x14ac:dyDescent="0.3">
      <c r="A63" s="4">
        <v>60</v>
      </c>
      <c r="B63" s="14" t="s">
        <v>34</v>
      </c>
      <c r="C63" s="3">
        <v>100000</v>
      </c>
      <c r="D63" s="5" t="s">
        <v>8</v>
      </c>
    </row>
    <row r="64" spans="1:4" ht="15" customHeight="1" x14ac:dyDescent="0.3">
      <c r="A64" s="4">
        <v>61</v>
      </c>
      <c r="B64" s="14" t="s">
        <v>89</v>
      </c>
      <c r="C64" s="3">
        <v>100000</v>
      </c>
      <c r="D64" s="5" t="s">
        <v>8</v>
      </c>
    </row>
    <row r="65" spans="1:4" ht="15" customHeight="1" x14ac:dyDescent="0.3">
      <c r="A65" s="4">
        <v>62</v>
      </c>
      <c r="B65" s="14" t="s">
        <v>54</v>
      </c>
      <c r="C65" s="3">
        <v>100000</v>
      </c>
      <c r="D65" s="5" t="s">
        <v>8</v>
      </c>
    </row>
    <row r="66" spans="1:4" ht="15" customHeight="1" x14ac:dyDescent="0.3">
      <c r="A66" s="4">
        <v>63</v>
      </c>
      <c r="B66" s="14" t="s">
        <v>85</v>
      </c>
      <c r="C66" s="3">
        <v>200000</v>
      </c>
      <c r="D66" s="5" t="s">
        <v>86</v>
      </c>
    </row>
    <row r="67" spans="1:4" ht="15" customHeight="1" x14ac:dyDescent="0.3">
      <c r="A67" s="4">
        <v>64</v>
      </c>
      <c r="B67" s="14" t="s">
        <v>15</v>
      </c>
      <c r="C67" s="3">
        <v>100000</v>
      </c>
      <c r="D67" s="5" t="s">
        <v>16</v>
      </c>
    </row>
    <row r="68" spans="1:4" ht="15" customHeight="1" x14ac:dyDescent="0.3">
      <c r="A68" s="4">
        <v>65</v>
      </c>
      <c r="B68" s="14" t="s">
        <v>37</v>
      </c>
      <c r="C68" s="3">
        <v>100000</v>
      </c>
      <c r="D68" s="5" t="s">
        <v>38</v>
      </c>
    </row>
    <row r="69" spans="1:4" ht="15" customHeight="1" x14ac:dyDescent="0.3">
      <c r="A69" s="4">
        <v>66</v>
      </c>
      <c r="B69" s="14" t="s">
        <v>40</v>
      </c>
      <c r="C69" s="3">
        <v>100000</v>
      </c>
      <c r="D69" s="5" t="s">
        <v>41</v>
      </c>
    </row>
    <row r="70" spans="1:4" ht="15" customHeight="1" x14ac:dyDescent="0.3">
      <c r="A70" s="4">
        <v>67</v>
      </c>
      <c r="B70" s="14" t="s">
        <v>45</v>
      </c>
      <c r="C70" s="3">
        <v>100000</v>
      </c>
      <c r="D70" s="5" t="s">
        <v>46</v>
      </c>
    </row>
    <row r="71" spans="1:4" ht="15" customHeight="1" x14ac:dyDescent="0.3">
      <c r="A71" s="7" t="s">
        <v>90</v>
      </c>
      <c r="B71" s="8"/>
      <c r="C71" s="9">
        <f>SUM(C4:C70)</f>
        <v>18699000</v>
      </c>
      <c r="D71" s="5"/>
    </row>
    <row r="72" spans="1:4" ht="15" customHeight="1" x14ac:dyDescent="0.3">
      <c r="A72" s="4">
        <v>1</v>
      </c>
      <c r="B72" s="14" t="s">
        <v>91</v>
      </c>
      <c r="C72" s="3">
        <v>220000</v>
      </c>
      <c r="D72" s="5"/>
    </row>
    <row r="73" spans="1:4" ht="15" customHeight="1" x14ac:dyDescent="0.3">
      <c r="A73" s="4">
        <v>2</v>
      </c>
      <c r="B73" s="14" t="s">
        <v>93</v>
      </c>
      <c r="C73" s="3">
        <v>200000</v>
      </c>
      <c r="D73" s="5"/>
    </row>
    <row r="74" spans="1:4" ht="15" customHeight="1" x14ac:dyDescent="0.3">
      <c r="A74" s="4">
        <v>3</v>
      </c>
      <c r="B74" s="14" t="s">
        <v>92</v>
      </c>
      <c r="C74" s="3">
        <v>300000</v>
      </c>
      <c r="D74" s="5"/>
    </row>
    <row r="75" spans="1:4" ht="15" customHeight="1" x14ac:dyDescent="0.3">
      <c r="A75" s="4">
        <v>4</v>
      </c>
      <c r="B75" s="14" t="s">
        <v>94</v>
      </c>
      <c r="C75" s="3">
        <v>200000</v>
      </c>
      <c r="D75" s="5"/>
    </row>
    <row r="76" spans="1:4" ht="15" customHeight="1" x14ac:dyDescent="0.3">
      <c r="A76" s="4">
        <v>5</v>
      </c>
      <c r="B76" s="14" t="s">
        <v>98</v>
      </c>
      <c r="C76" s="3">
        <v>100000</v>
      </c>
      <c r="D76" s="5" t="s">
        <v>32</v>
      </c>
    </row>
    <row r="77" spans="1:4" ht="15" customHeight="1" x14ac:dyDescent="0.3">
      <c r="A77" s="4">
        <v>6</v>
      </c>
      <c r="B77" s="14" t="s">
        <v>102</v>
      </c>
      <c r="C77" s="3">
        <v>100000</v>
      </c>
      <c r="D77" s="5" t="s">
        <v>32</v>
      </c>
    </row>
    <row r="78" spans="1:4" ht="15" customHeight="1" x14ac:dyDescent="0.3">
      <c r="A78" s="4">
        <v>7</v>
      </c>
      <c r="B78" s="14" t="s">
        <v>99</v>
      </c>
      <c r="C78" s="3">
        <v>100000</v>
      </c>
      <c r="D78" s="5" t="s">
        <v>100</v>
      </c>
    </row>
    <row r="79" spans="1:4" ht="15" customHeight="1" x14ac:dyDescent="0.3">
      <c r="A79" s="4">
        <v>8</v>
      </c>
      <c r="B79" s="14" t="s">
        <v>101</v>
      </c>
      <c r="C79" s="3">
        <v>200000</v>
      </c>
      <c r="D79" s="5" t="s">
        <v>100</v>
      </c>
    </row>
    <row r="80" spans="1:4" ht="15" customHeight="1" x14ac:dyDescent="0.3">
      <c r="A80" s="4">
        <v>9</v>
      </c>
      <c r="B80" s="14" t="s">
        <v>95</v>
      </c>
      <c r="C80" s="3">
        <v>200000</v>
      </c>
      <c r="D80" s="5" t="s">
        <v>20</v>
      </c>
    </row>
    <row r="81" spans="1:4" ht="15" customHeight="1" x14ac:dyDescent="0.3">
      <c r="A81" s="4">
        <v>10</v>
      </c>
      <c r="B81" s="14" t="s">
        <v>96</v>
      </c>
      <c r="C81" s="3">
        <v>100000</v>
      </c>
      <c r="D81" s="5" t="s">
        <v>18</v>
      </c>
    </row>
    <row r="82" spans="1:4" ht="15" customHeight="1" x14ac:dyDescent="0.3">
      <c r="A82" s="4">
        <v>11</v>
      </c>
      <c r="B82" s="14" t="s">
        <v>97</v>
      </c>
      <c r="C82" s="3">
        <v>100000</v>
      </c>
      <c r="D82" s="5" t="s">
        <v>8</v>
      </c>
    </row>
    <row r="83" spans="1:4" ht="15" customHeight="1" x14ac:dyDescent="0.3">
      <c r="A83" s="15" t="s">
        <v>103</v>
      </c>
      <c r="B83" s="15"/>
      <c r="C83" s="16">
        <f>SUM(C72:C82)</f>
        <v>1820000</v>
      </c>
      <c r="D83" s="5"/>
    </row>
    <row r="84" spans="1:4" ht="15" customHeight="1" x14ac:dyDescent="0.3">
      <c r="A84" s="15" t="s">
        <v>104</v>
      </c>
      <c r="B84" s="15"/>
      <c r="C84" s="16">
        <f>SUM(C71,C83)</f>
        <v>20519000</v>
      </c>
      <c r="D84" s="5"/>
    </row>
    <row r="85" spans="1:4" ht="7.5" customHeight="1" x14ac:dyDescent="0.3">
      <c r="A85" s="22"/>
      <c r="B85" s="22"/>
      <c r="C85" s="23"/>
      <c r="D85" s="24"/>
    </row>
    <row r="86" spans="1:4" ht="15" customHeight="1" x14ac:dyDescent="0.3">
      <c r="A86" s="17" t="s">
        <v>105</v>
      </c>
      <c r="B86" s="17"/>
      <c r="C86" s="17"/>
      <c r="D86" s="17"/>
    </row>
    <row r="87" spans="1:4" ht="15" customHeight="1" x14ac:dyDescent="0.3"/>
    <row r="88" spans="1:4" ht="15" customHeight="1" x14ac:dyDescent="0.3">
      <c r="C88" s="18" t="s">
        <v>106</v>
      </c>
      <c r="D88" s="18"/>
    </row>
    <row r="89" spans="1:4" ht="15" customHeight="1" x14ac:dyDescent="0.3">
      <c r="C89" s="10" t="s">
        <v>107</v>
      </c>
      <c r="D89" s="10"/>
    </row>
    <row r="93" spans="1:4" x14ac:dyDescent="0.3">
      <c r="C93" s="10" t="s">
        <v>108</v>
      </c>
      <c r="D93" s="10"/>
    </row>
  </sheetData>
  <mergeCells count="8">
    <mergeCell ref="A86:D86"/>
    <mergeCell ref="C88:D88"/>
    <mergeCell ref="C89:D89"/>
    <mergeCell ref="C93:D93"/>
    <mergeCell ref="A1:D1"/>
    <mergeCell ref="A71:B71"/>
    <mergeCell ref="A83:B83"/>
    <mergeCell ref="A84:B84"/>
  </mergeCells>
  <pageMargins left="0.39370078740157483" right="0.39370078740157483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2019-01-29T15:20:06Z</cp:lastPrinted>
  <dcterms:created xsi:type="dcterms:W3CDTF">2017-11-06T08:18:50Z</dcterms:created>
  <dcterms:modified xsi:type="dcterms:W3CDTF">2019-01-29T15:20:21Z</dcterms:modified>
</cp:coreProperties>
</file>