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dkha\Desktop\"/>
    </mc:Choice>
  </mc:AlternateContent>
  <xr:revisionPtr revIDLastSave="0" documentId="13_ncr:1_{1115993D-AE5E-4748-818C-D3B71C1E3DA3}" xr6:coauthVersionLast="47" xr6:coauthVersionMax="47" xr10:uidLastSave="{00000000-0000-0000-0000-000000000000}"/>
  <bookViews>
    <workbookView xWindow="-120" yWindow="-120" windowWidth="29040" windowHeight="15840" firstSheet="1" activeTab="1" xr2:uid="{7D711FA2-A729-4424-A990-E2C870B0F74A}"/>
  </bookViews>
  <sheets>
    <sheet name="LICH KT" sheetId="7" state="hidden" r:id="rId1"/>
    <sheet name="GT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8" i="6" l="1"/>
  <c r="L98" i="6"/>
  <c r="I98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" i="6"/>
  <c r="J98" i="6"/>
  <c r="H98" i="6"/>
  <c r="G98" i="6"/>
  <c r="F98" i="6"/>
  <c r="E98" i="6"/>
</calcChain>
</file>

<file path=xl/sharedStrings.xml><?xml version="1.0" encoding="utf-8"?>
<sst xmlns="http://schemas.openxmlformats.org/spreadsheetml/2006/main" count="679" uniqueCount="199">
  <si>
    <t>Khối lớp</t>
  </si>
  <si>
    <t>Thời gian làm bài</t>
  </si>
  <si>
    <t>Phát đề</t>
  </si>
  <si>
    <t>Toán</t>
  </si>
  <si>
    <t>GDCD</t>
  </si>
  <si>
    <t>Thứ</t>
  </si>
  <si>
    <t>Buổi</t>
  </si>
  <si>
    <t>Môn</t>
  </si>
  <si>
    <t>Hình thức</t>
  </si>
  <si>
    <t>Sáng</t>
  </si>
  <si>
    <t>10, 11</t>
  </si>
  <si>
    <t>Tính giờ</t>
  </si>
  <si>
    <t>9h00</t>
  </si>
  <si>
    <t>10,11</t>
  </si>
  <si>
    <t>SỞ GIÁO DỤC VÀ ĐÀO TẠO ĐẮK LẮK</t>
  </si>
  <si>
    <t>TRƯỜNG THPT NGÔ GIA TỰ</t>
  </si>
  <si>
    <t>Ngữ văn</t>
  </si>
  <si>
    <t>Tiếng Anh</t>
  </si>
  <si>
    <t>Chiều</t>
  </si>
  <si>
    <t>Vật lí</t>
  </si>
  <si>
    <t>Hóa học</t>
  </si>
  <si>
    <t>Sinh học</t>
  </si>
  <si>
    <t>Lịch sử</t>
  </si>
  <si>
    <t>Địa lí</t>
  </si>
  <si>
    <t>90'</t>
  </si>
  <si>
    <t>60'</t>
  </si>
  <si>
    <t>45'</t>
  </si>
  <si>
    <t>Tập trung</t>
  </si>
  <si>
    <t>7h30'</t>
  </si>
  <si>
    <t>Còn 15'</t>
  </si>
  <si>
    <t>8h45'</t>
  </si>
  <si>
    <t>9h00'</t>
  </si>
  <si>
    <t>Tự luận</t>
  </si>
  <si>
    <t>13h30'</t>
  </si>
  <si>
    <t>14h00'</t>
  </si>
  <si>
    <t>15h15'</t>
  </si>
  <si>
    <t>15h30'</t>
  </si>
  <si>
    <t>7h55'</t>
  </si>
  <si>
    <t>8h00'</t>
  </si>
  <si>
    <t>9h15'</t>
  </si>
  <si>
    <t>9h30'</t>
  </si>
  <si>
    <t>13h55'</t>
  </si>
  <si>
    <t>9h40'</t>
  </si>
  <si>
    <t>9h45'</t>
  </si>
  <si>
    <t>10h30'</t>
  </si>
  <si>
    <t>14h45'</t>
  </si>
  <si>
    <t>15h00'</t>
  </si>
  <si>
    <t>15h45'</t>
  </si>
  <si>
    <t>15h50'</t>
  </si>
  <si>
    <t>16h35'</t>
  </si>
  <si>
    <t>8h55'</t>
  </si>
  <si>
    <t>9h55'</t>
  </si>
  <si>
    <t>10h00'</t>
  </si>
  <si>
    <t>10h45'</t>
  </si>
  <si>
    <t>14h55'</t>
  </si>
  <si>
    <t>15h55'</t>
  </si>
  <si>
    <t>16h00'</t>
  </si>
  <si>
    <t>16h45'</t>
  </si>
  <si>
    <t>Tổ hợp trắc nghiệm</t>
  </si>
  <si>
    <t>Trắc nghiệm kết hợp tự luận</t>
  </si>
  <si>
    <t>Hết giờ</t>
  </si>
  <si>
    <t>CỘNG HÒA XÃ HỘI CHỦ NGHĨA VIỆT NAM</t>
  </si>
  <si>
    <t>Trường THPT Ngô Gia Tự</t>
  </si>
  <si>
    <t>Độc lập - Tự do - Hạnh phúc</t>
  </si>
  <si>
    <t>Stt</t>
  </si>
  <si>
    <t>Họ và tên</t>
  </si>
  <si>
    <t>Chức vụ</t>
  </si>
  <si>
    <t>Nhiệm vụ</t>
  </si>
  <si>
    <t>Phân công coi thi</t>
  </si>
  <si>
    <t>Tổng</t>
  </si>
  <si>
    <t>Phạm Thị Dinh</t>
  </si>
  <si>
    <t>HT</t>
  </si>
  <si>
    <t>CTHĐ</t>
  </si>
  <si>
    <t>Nguyễn Thanh Dũng</t>
  </si>
  <si>
    <t>PHT</t>
  </si>
  <si>
    <t>PCTHĐ</t>
  </si>
  <si>
    <t>Nguyễn Thanh Du</t>
  </si>
  <si>
    <t>TT-TV</t>
  </si>
  <si>
    <t>Thư ký</t>
  </si>
  <si>
    <t>Nguyễn Thị Ánh Ngọc</t>
  </si>
  <si>
    <t>P.BT</t>
  </si>
  <si>
    <t>Nguyễn Đức Khanh</t>
  </si>
  <si>
    <t>P.BT-DTN-TT</t>
  </si>
  <si>
    <t>Huỳnh Bảo Luân</t>
  </si>
  <si>
    <t>BTĐ-TP</t>
  </si>
  <si>
    <t>Hoàng Trọng Lập</t>
  </si>
  <si>
    <t>CTCĐ</t>
  </si>
  <si>
    <t>Giám sát</t>
  </si>
  <si>
    <t>Trần Lệ Nguyễn Lam Phương</t>
  </si>
  <si>
    <t>TTND</t>
  </si>
  <si>
    <t>Nguyễn Văn Dục</t>
  </si>
  <si>
    <t>TT</t>
  </si>
  <si>
    <t>Phạm Quang Cảnh</t>
  </si>
  <si>
    <t>Nguyễn Thanh Hải</t>
  </si>
  <si>
    <t>Bùi Thị Kim Nhung</t>
  </si>
  <si>
    <t>Nguyễn Thị Lan Anh</t>
  </si>
  <si>
    <t>Nguyễn Hữu Quế</t>
  </si>
  <si>
    <t>Nguyễn Thị Duyên</t>
  </si>
  <si>
    <t>TP</t>
  </si>
  <si>
    <t>Đào Công Vinh</t>
  </si>
  <si>
    <t>Phạm Văn Thắng</t>
  </si>
  <si>
    <t>Trần Quốc Hùng</t>
  </si>
  <si>
    <t>Giám thị</t>
  </si>
  <si>
    <t>Mai Bá Văn</t>
  </si>
  <si>
    <t>Nguyễn Thị Yến</t>
  </si>
  <si>
    <t>Lê Thị Kim Uyên</t>
  </si>
  <si>
    <t>Phạm Vũ Kim Phong</t>
  </si>
  <si>
    <t>Phan Thị Ngân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</si>
  <si>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</si>
  <si>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</si>
  <si>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</si>
  <si>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</si>
  <si>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</si>
  <si>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</si>
  <si>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Hà Duy Nghĩa</t>
  </si>
  <si>
    <t>Nguyễn Thế Hoàn</t>
  </si>
  <si>
    <t>Trần Ngọc Dũng</t>
  </si>
  <si>
    <t>Nguyễn Thị Thùy Trang</t>
  </si>
  <si>
    <t>Nguyễn Khoa Pháp</t>
  </si>
  <si>
    <t>Trần Thị Thu Phương</t>
  </si>
  <si>
    <t>Nguyễn Thị Anh Đào</t>
  </si>
  <si>
    <t>Đoàn Bình Minh</t>
  </si>
  <si>
    <t>Lê Thị Thu Thảo</t>
  </si>
  <si>
    <t>Trịnh Văn Đường</t>
  </si>
  <si>
    <t>Lương Xuân Thiện</t>
  </si>
  <si>
    <t>Đỗ Hoàng Xuyên</t>
  </si>
  <si>
    <t>Lê Quyết Thắng</t>
  </si>
  <si>
    <t>Phạm Vĩnh Tạo</t>
  </si>
  <si>
    <t>Đồng Thị Việt Nga</t>
  </si>
  <si>
    <t>Đào Xuân Dũng</t>
  </si>
  <si>
    <t>Nguyễn Thị Ngọc Anh</t>
  </si>
  <si>
    <t>Hoàng Thị Kim Oanh</t>
  </si>
  <si>
    <t>Đỗ Thị Hạnh</t>
  </si>
  <si>
    <t>UV.BCHCD</t>
  </si>
  <si>
    <t>Nguyễn Hà Hương Ngọc</t>
  </si>
  <si>
    <t>Phạm Thị Hiếu</t>
  </si>
  <si>
    <t>Phạm Thị Thương</t>
  </si>
  <si>
    <t>P.CTCD</t>
  </si>
  <si>
    <t>Lương Thị Hồng Thúy</t>
  </si>
  <si>
    <t>Bùi Thị Hồng Hạnh</t>
  </si>
  <si>
    <t>Lê Thị Kim Ánh</t>
  </si>
  <si>
    <t>Nguyễn Thị Hà</t>
  </si>
  <si>
    <t>Nguyễn Thị Phương</t>
  </si>
  <si>
    <t>Phan Thị Liên</t>
  </si>
  <si>
    <t>Đinh Thị Hằng</t>
  </si>
  <si>
    <t>Hồ Sỹ Tuệ</t>
  </si>
  <si>
    <t>Lý Thanh Tình</t>
  </si>
  <si>
    <t>Tạ Thị Toàn</t>
  </si>
  <si>
    <t>Ngọ Thị Hiền</t>
  </si>
  <si>
    <t>Nguyễn Thị Thúy</t>
  </si>
  <si>
    <t>Niê Cường</t>
  </si>
  <si>
    <t>Trương Thị Mỹ Châu</t>
  </si>
  <si>
    <t>Đoàn Thị Tuyết</t>
  </si>
  <si>
    <t>Huỳnh Võ Thị Anh</t>
  </si>
  <si>
    <t>Nguyễn Thị Thủy</t>
  </si>
  <si>
    <t>Hoàng Thị Thu</t>
  </si>
  <si>
    <t>Nguyễn Ngọc Quý</t>
  </si>
  <si>
    <t>Hồ Thị Hiệp</t>
  </si>
  <si>
    <t>Nguyễn Thị Xuân Phượng</t>
  </si>
  <si>
    <t>Mai Thanh Thắng</t>
  </si>
  <si>
    <t>H' Pri Niê</t>
  </si>
  <si>
    <t>Trình Thị Ngọc Thảo</t>
  </si>
  <si>
    <t>Bùi Thị Liên</t>
  </si>
  <si>
    <t>Mai Thị Như Ý</t>
  </si>
  <si>
    <t>Nguyễn Thị Ái</t>
  </si>
  <si>
    <t>Bùi Thị Lê</t>
  </si>
  <si>
    <t>Bùi Ngọc Nam</t>
  </si>
  <si>
    <t>Đàm Bình Trọng</t>
  </si>
  <si>
    <t>Phan Xuân Thành</t>
  </si>
  <si>
    <t>Nguyễn Thị Châu Thành</t>
  </si>
  <si>
    <t>Lê Văn Sơn</t>
  </si>
  <si>
    <t>Phạm Quốc Mạnh</t>
  </si>
  <si>
    <t>Mai Ngọc Thảo</t>
  </si>
  <si>
    <t>Nguyễn Đình Như</t>
  </si>
  <si>
    <t>x</t>
  </si>
  <si>
    <t>Lê Nữ Ngọc Anh</t>
  </si>
  <si>
    <t>Lưu ý: Thầy cô có mặt tại hội đồng coi thi đúng giờ, buổi sáng 7h30' - buổi chiều 13h30'</t>
  </si>
  <si>
    <t>Lê Văn Trung</t>
  </si>
  <si>
    <t>LỊCH KIỂM TRA GIỮA HỌC KỲ 1, NĂM HỌC 2021 -2022</t>
  </si>
  <si>
    <t>Thứ 5
25/11/2021</t>
  </si>
  <si>
    <t>Thứ 6
26/11/2021</t>
  </si>
  <si>
    <t>Thứ 7
27/11/2021</t>
  </si>
  <si>
    <t>Thầy cô nộp phiếu điểm về tổ Khảo thí trước 11h00', thứ 6 ngày 03/12/2021.</t>
  </si>
  <si>
    <t>Thứ 2
22/11/2021</t>
  </si>
  <si>
    <t>Thứ 3
23/11/2021</t>
  </si>
  <si>
    <t>07h30'</t>
  </si>
  <si>
    <t>07h55'</t>
  </si>
  <si>
    <t>08h00'</t>
  </si>
  <si>
    <t>08h45'</t>
  </si>
  <si>
    <t>08h55'</t>
  </si>
  <si>
    <t>09h00'</t>
  </si>
  <si>
    <t>09h45'</t>
  </si>
  <si>
    <r>
      <t xml:space="preserve">Thứ 2
</t>
    </r>
    <r>
      <rPr>
        <i/>
        <sz val="10"/>
        <color rgb="FF7030A0"/>
        <rFont val="Cambria"/>
        <family val="1"/>
      </rPr>
      <t>22</t>
    </r>
    <r>
      <rPr>
        <b/>
        <i/>
        <sz val="10"/>
        <color rgb="FF7030A0"/>
        <rFont val="Cambria"/>
        <family val="1"/>
      </rPr>
      <t>/11/2021</t>
    </r>
  </si>
  <si>
    <r>
      <t xml:space="preserve">Thứ 3
</t>
    </r>
    <r>
      <rPr>
        <i/>
        <sz val="10"/>
        <color rgb="FF7030A0"/>
        <rFont val="Cambria"/>
        <family val="1"/>
      </rPr>
      <t>23</t>
    </r>
    <r>
      <rPr>
        <b/>
        <i/>
        <sz val="10"/>
        <color rgb="FF7030A0"/>
        <rFont val="Cambria"/>
        <family val="1"/>
      </rPr>
      <t>/11/2021</t>
    </r>
  </si>
  <si>
    <r>
      <t xml:space="preserve">Thứ 5
</t>
    </r>
    <r>
      <rPr>
        <i/>
        <sz val="10"/>
        <color rgb="FF7030A0"/>
        <rFont val="Cambria"/>
        <family val="1"/>
      </rPr>
      <t>25</t>
    </r>
    <r>
      <rPr>
        <b/>
        <i/>
        <sz val="10"/>
        <color rgb="FF7030A0"/>
        <rFont val="Cambria"/>
        <family val="1"/>
      </rPr>
      <t>/11/2021</t>
    </r>
  </si>
  <si>
    <r>
      <t xml:space="preserve">Thứ 6
</t>
    </r>
    <r>
      <rPr>
        <i/>
        <sz val="10"/>
        <color rgb="FF7030A0"/>
        <rFont val="Cambria"/>
        <family val="1"/>
      </rPr>
      <t>26</t>
    </r>
    <r>
      <rPr>
        <b/>
        <i/>
        <sz val="10"/>
        <color rgb="FF7030A0"/>
        <rFont val="Cambria"/>
        <family val="1"/>
      </rPr>
      <t>/11/2021</t>
    </r>
  </si>
  <si>
    <r>
      <t xml:space="preserve">Thứ 7
</t>
    </r>
    <r>
      <rPr>
        <b/>
        <i/>
        <sz val="10"/>
        <color rgb="FF7030A0"/>
        <rFont val="Cambria"/>
        <family val="1"/>
      </rPr>
      <t>27/11/2021</t>
    </r>
  </si>
  <si>
    <r>
      <t>GIÁM THỊ COI KIỂM TRA GIỮA KỲ 1 (</t>
    </r>
    <r>
      <rPr>
        <b/>
        <sz val="11"/>
        <color rgb="FFFF0000"/>
        <rFont val="Cambria"/>
        <family val="1"/>
      </rPr>
      <t>TUẦN 10</t>
    </r>
    <r>
      <rPr>
        <b/>
        <sz val="11"/>
        <color theme="1"/>
        <rFont val="Cambria"/>
        <family val="1"/>
      </rPr>
      <t>), NĂM HỌC 2021 - 2022</t>
    </r>
  </si>
  <si>
    <t>Trắc nghiệm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</si>
</sst>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i/>
      <sz val="10"/>
      <color theme="1"/>
      <name val="Cambria"/>
      <family val="1"/>
    </font>
    <font>
      <sz val="10"/>
      <name val="Cambria"/>
      <family val="1"/>
    </font>
    <font>
      <sz val="10"/>
      <color theme="1"/>
      <name val="Calibri"/>
      <family val="2"/>
      <scheme val="minor"/>
    </font>
    <font>
      <b/>
      <sz val="10"/>
      <color rgb="FFFF0000"/>
      <name val="Cambria"/>
      <family val="1"/>
    </font>
    <font>
      <i/>
      <sz val="10"/>
      <color rgb="FFFF0000"/>
      <name val="Cambria"/>
      <family val="1"/>
    </font>
    <font>
      <sz val="11"/>
      <color theme="1"/>
      <name val="Cambria"/>
      <family val="1"/>
    </font>
    <font>
      <sz val="10"/>
      <color rgb="FFFF0000"/>
      <name val="Cambria"/>
      <family val="1"/>
    </font>
    <font>
      <sz val="10"/>
      <color theme="5" tint="-0.249977111117893"/>
      <name val="Cambria"/>
      <family val="1"/>
    </font>
    <font>
      <b/>
      <i/>
      <sz val="12"/>
      <color theme="1"/>
      <name val="Cambria"/>
      <family val="1"/>
    </font>
    <font>
      <i/>
      <sz val="12"/>
      <color theme="1"/>
      <name val="Cambria"/>
      <family val="1"/>
    </font>
    <font>
      <b/>
      <i/>
      <sz val="12"/>
      <color rgb="FFFF0000"/>
      <name val="Cambria"/>
      <family val="1"/>
    </font>
    <font>
      <i/>
      <sz val="12"/>
      <color theme="5" tint="-0.499984740745262"/>
      <name val="Cambria"/>
      <family val="1"/>
    </font>
    <font>
      <b/>
      <i/>
      <sz val="12"/>
      <color theme="4"/>
      <name val="Cambria"/>
      <family val="1"/>
    </font>
    <font>
      <b/>
      <sz val="12"/>
      <color rgb="FFFF0000"/>
      <name val="Cambria"/>
      <family val="1"/>
    </font>
    <font>
      <b/>
      <sz val="12"/>
      <color theme="4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i/>
      <sz val="10"/>
      <color rgb="FF7030A0"/>
      <name val="Cambria"/>
      <family val="1"/>
    </font>
    <font>
      <i/>
      <sz val="10"/>
      <color rgb="FF7030A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5" fillId="2" borderId="4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left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left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1" fillId="0" borderId="0" xfId="0" applyFont="1"/>
    <xf numFmtId="0" fontId="2" fillId="5" borderId="5" xfId="0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Font="1"/>
    <xf numFmtId="0" fontId="1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0" xfId="0" applyFont="1"/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/>
    </xf>
    <xf numFmtId="0" fontId="20" fillId="0" borderId="0" xfId="0" applyFont="1" applyAlignment="1"/>
    <xf numFmtId="0" fontId="20" fillId="0" borderId="0" xfId="0" applyFont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378883</xdr:colOff>
      <xdr:row>2</xdr:row>
      <xdr:rowOff>55026</xdr:rowOff>
    </xdr:from>
    <xdr:to>
      <xdr:col>3</xdr:col>
      <xdr:colOff>334433</xdr:colOff>
      <xdr:row>2</xdr:row>
      <xdr:rowOff>55026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4BA2BAE-6FDD-4C07-9642-A763E3A62D1D}"/>
            </a:ext>
          </a:extLst>
        </xdr:cNvPr>
        <xdr:cNvCxnSpPr/>
      </xdr:nvCxnSpPr>
      <xdr:spPr>
        <a:xfrm>
          <a:off x="1325033" y="423326"/>
          <a:ext cx="1212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61382</xdr:colOff>
      <xdr:row>1</xdr:row>
      <xdr:rowOff>187325</xdr:rowOff>
    </xdr:from>
    <xdr:to>
      <xdr:col>9</xdr:col>
      <xdr:colOff>246590</xdr:colOff>
      <xdr:row>1</xdr:row>
      <xdr:rowOff>187325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DF80E92-A572-4211-BA95-34A132E6044A}"/>
            </a:ext>
          </a:extLst>
        </xdr:cNvPr>
        <xdr:cNvCxnSpPr/>
      </xdr:nvCxnSpPr>
      <xdr:spPr>
        <a:xfrm>
          <a:off x="5614457" y="377825"/>
          <a:ext cx="207115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939800</xdr:colOff>
      <xdr:row>1</xdr:row>
      <xdr:rowOff>241300</xdr:rowOff>
    </xdr:from>
    <xdr:to>
      <xdr:col>2</xdr:col>
      <xdr:colOff>114300</xdr:colOff>
      <xdr:row>1</xdr:row>
      <xdr:rowOff>241300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44D4A39D-9EC5-4450-89E9-F08964EC0CBA}"/>
            </a:ext>
          </a:extLst>
        </xdr:cNvPr>
        <xdr:cNvCxnSpPr/>
      </xdr:nvCxnSpPr>
      <xdr:spPr>
        <a:xfrm>
          <a:off x="1149350" y="412750"/>
          <a:ext cx="939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</xdr:row>
      <xdr:rowOff>234950</xdr:rowOff>
    </xdr:from>
    <xdr:to>
      <xdr:col>10</xdr:col>
      <xdr:colOff>12700</xdr:colOff>
      <xdr:row>1</xdr:row>
      <xdr:rowOff>234950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7D71A60-8523-4549-AA13-1E71F13C0867}"/>
            </a:ext>
          </a:extLst>
        </xdr:cNvPr>
        <xdr:cNvCxnSpPr/>
      </xdr:nvCxnSpPr>
      <xdr:spPr>
        <a:xfrm>
          <a:off x="4686300" y="406400"/>
          <a:ext cx="1155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3</xdr:row>
      <xdr:rowOff>0</xdr:rowOff>
    </xdr:from>
    <xdr:to>
      <xdr:col>7</xdr:col>
      <xdr:colOff>292100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F8713AAA-527C-4E9A-A926-BD51F791F2E5}"/>
            </a:ext>
          </a:extLst>
        </xdr:cNvPr>
        <xdr:cNvCxnSpPr/>
      </xdr:nvCxnSpPr>
      <xdr:spPr>
        <a:xfrm>
          <a:off x="2311400" y="698500"/>
          <a:ext cx="2889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9062A-4B98-49A4-8BE1-DCCFD654AEB6}">
  <sheetPr codeName="Sheet1"/>
  <dimension ref="A1:P23"/>
  <sheetViews>
    <sheetView zoomScaleNormal="100" workbookViewId="0">
      <selection activeCell="J13" sqref="J13"/>
    </sheetView>
  </sheetViews>
  <sheetFormatPr defaultRowHeight="15" x14ac:dyDescent="0.25"/>
  <cols>
    <col min="1" max="1" width="13.5703125" customWidth="1"/>
    <col min="2" max="2" width="7.5703125" customWidth="1"/>
    <col min="3" max="3" width="10.42578125" customWidth="1"/>
    <col min="4" max="4" width="11.85546875" customWidth="1"/>
    <col min="5" max="6" width="12.85546875" customWidth="1"/>
    <col min="7" max="9" width="14.140625" customWidth="1"/>
    <col min="10" max="10" width="13.140625" customWidth="1"/>
    <col min="11" max="11" width="18.140625" customWidth="1"/>
  </cols>
  <sheetData>
    <row r="1" spans="1:16" x14ac:dyDescent="0.25">
      <c r="A1" s="76" t="s">
        <v>14</v>
      </c>
      <c r="B1" s="76"/>
      <c r="C1" s="76"/>
      <c r="D1" s="76"/>
      <c r="E1" s="76"/>
      <c r="F1" s="80" t="s">
        <v>178</v>
      </c>
      <c r="G1" s="80"/>
      <c r="H1" s="80"/>
      <c r="I1" s="80"/>
      <c r="J1" s="80"/>
      <c r="K1" s="80"/>
      <c r="L1" s="58"/>
      <c r="M1" s="58"/>
      <c r="N1" s="58"/>
      <c r="O1" s="58"/>
      <c r="P1" s="58"/>
    </row>
    <row r="2" spans="1:16" x14ac:dyDescent="0.25">
      <c r="A2" s="77" t="s">
        <v>15</v>
      </c>
      <c r="B2" s="77"/>
      <c r="C2" s="77"/>
      <c r="D2" s="77"/>
      <c r="E2" s="77"/>
      <c r="F2" s="80"/>
      <c r="G2" s="80"/>
      <c r="H2" s="80"/>
      <c r="I2" s="80"/>
      <c r="J2" s="80"/>
      <c r="K2" s="80"/>
      <c r="L2" s="59"/>
      <c r="M2" s="59"/>
      <c r="N2" s="59"/>
      <c r="O2" s="59"/>
      <c r="P2" s="59"/>
    </row>
    <row r="3" spans="1:16" x14ac:dyDescent="0.25">
      <c r="A3" s="61"/>
      <c r="B3" s="61"/>
      <c r="C3" s="61"/>
      <c r="D3" s="61"/>
      <c r="E3" s="61"/>
      <c r="F3" s="63"/>
      <c r="G3" s="62"/>
      <c r="H3" s="62"/>
      <c r="I3" s="62"/>
      <c r="J3" s="62"/>
      <c r="K3" s="62"/>
      <c r="L3" s="59"/>
      <c r="M3" s="59"/>
      <c r="N3" s="59"/>
      <c r="O3" s="59"/>
      <c r="P3" s="59"/>
    </row>
    <row r="4" spans="1:16" ht="31.5" customHeight="1" x14ac:dyDescent="0.25">
      <c r="A4" s="49" t="s">
        <v>5</v>
      </c>
      <c r="B4" s="49" t="s">
        <v>6</v>
      </c>
      <c r="C4" s="49" t="s">
        <v>0</v>
      </c>
      <c r="D4" s="49" t="s">
        <v>7</v>
      </c>
      <c r="E4" s="49" t="s">
        <v>1</v>
      </c>
      <c r="F4" s="49" t="s">
        <v>27</v>
      </c>
      <c r="G4" s="49" t="s">
        <v>2</v>
      </c>
      <c r="H4" s="49" t="s">
        <v>11</v>
      </c>
      <c r="I4" s="49" t="s">
        <v>29</v>
      </c>
      <c r="J4" s="49" t="s">
        <v>60</v>
      </c>
      <c r="K4" s="49" t="s">
        <v>8</v>
      </c>
    </row>
    <row r="5" spans="1:16" ht="24" customHeight="1" x14ac:dyDescent="0.25">
      <c r="A5" s="71" t="s">
        <v>183</v>
      </c>
      <c r="B5" s="35" t="s">
        <v>9</v>
      </c>
      <c r="C5" s="36">
        <v>12</v>
      </c>
      <c r="D5" s="36" t="s">
        <v>16</v>
      </c>
      <c r="E5" s="36" t="s">
        <v>24</v>
      </c>
      <c r="F5" s="37" t="s">
        <v>28</v>
      </c>
      <c r="G5" s="38" t="s">
        <v>37</v>
      </c>
      <c r="H5" s="37" t="s">
        <v>38</v>
      </c>
      <c r="I5" s="39" t="s">
        <v>39</v>
      </c>
      <c r="J5" s="40" t="s">
        <v>40</v>
      </c>
      <c r="K5" s="71" t="s">
        <v>32</v>
      </c>
      <c r="L5" s="2"/>
      <c r="M5" s="2"/>
      <c r="N5" s="2"/>
      <c r="O5" s="2"/>
    </row>
    <row r="6" spans="1:16" ht="24" customHeight="1" x14ac:dyDescent="0.25">
      <c r="A6" s="73"/>
      <c r="B6" s="69" t="s">
        <v>18</v>
      </c>
      <c r="C6" s="73" t="s">
        <v>10</v>
      </c>
      <c r="D6" s="60" t="s">
        <v>16</v>
      </c>
      <c r="E6" s="60" t="s">
        <v>24</v>
      </c>
      <c r="F6" s="41" t="s">
        <v>33</v>
      </c>
      <c r="G6" s="42" t="s">
        <v>41</v>
      </c>
      <c r="H6" s="41" t="s">
        <v>34</v>
      </c>
      <c r="I6" s="43" t="s">
        <v>35</v>
      </c>
      <c r="J6" s="44" t="s">
        <v>36</v>
      </c>
      <c r="K6" s="71"/>
      <c r="L6" s="2"/>
      <c r="M6" s="2"/>
      <c r="N6" s="2"/>
      <c r="O6" s="2"/>
    </row>
    <row r="7" spans="1:16" ht="35.450000000000003" customHeight="1" x14ac:dyDescent="0.25">
      <c r="A7" s="73"/>
      <c r="B7" s="69"/>
      <c r="C7" s="73"/>
      <c r="D7" s="45" t="s">
        <v>19</v>
      </c>
      <c r="E7" s="45" t="s">
        <v>26</v>
      </c>
      <c r="F7" s="45" t="s">
        <v>48</v>
      </c>
      <c r="G7" s="46" t="s">
        <v>55</v>
      </c>
      <c r="H7" s="45" t="s">
        <v>56</v>
      </c>
      <c r="I7" s="45"/>
      <c r="J7" s="47" t="s">
        <v>57</v>
      </c>
      <c r="K7" s="66" t="s">
        <v>59</v>
      </c>
      <c r="L7" s="2"/>
      <c r="M7" s="2"/>
      <c r="N7" s="2"/>
      <c r="O7" s="2"/>
    </row>
    <row r="8" spans="1:16" ht="24" customHeight="1" x14ac:dyDescent="0.25">
      <c r="A8" s="71" t="s">
        <v>184</v>
      </c>
      <c r="B8" s="74" t="s">
        <v>9</v>
      </c>
      <c r="C8" s="75">
        <v>12</v>
      </c>
      <c r="D8" s="36" t="s">
        <v>3</v>
      </c>
      <c r="E8" s="36" t="s">
        <v>25</v>
      </c>
      <c r="F8" s="37" t="s">
        <v>28</v>
      </c>
      <c r="G8" s="38" t="s">
        <v>37</v>
      </c>
      <c r="H8" s="37" t="s">
        <v>38</v>
      </c>
      <c r="I8" s="39" t="s">
        <v>30</v>
      </c>
      <c r="J8" s="40" t="s">
        <v>12</v>
      </c>
      <c r="K8" s="71" t="s">
        <v>198</v>
      </c>
      <c r="L8" s="2"/>
      <c r="M8" s="2"/>
      <c r="N8" s="2"/>
      <c r="O8" s="2"/>
    </row>
    <row r="9" spans="1:16" ht="24" customHeight="1" x14ac:dyDescent="0.25">
      <c r="A9" s="73"/>
      <c r="B9" s="74"/>
      <c r="C9" s="75"/>
      <c r="D9" s="36" t="s">
        <v>17</v>
      </c>
      <c r="E9" s="36" t="s">
        <v>26</v>
      </c>
      <c r="F9" s="37" t="s">
        <v>40</v>
      </c>
      <c r="G9" s="38" t="s">
        <v>42</v>
      </c>
      <c r="H9" s="37" t="s">
        <v>43</v>
      </c>
      <c r="I9" s="37"/>
      <c r="J9" s="40" t="s">
        <v>44</v>
      </c>
      <c r="K9" s="71"/>
      <c r="L9" s="2"/>
      <c r="M9" s="2"/>
      <c r="N9" s="2"/>
      <c r="O9" s="2"/>
    </row>
    <row r="10" spans="1:16" ht="24" customHeight="1" x14ac:dyDescent="0.25">
      <c r="A10" s="71" t="s">
        <v>179</v>
      </c>
      <c r="B10" s="74" t="s">
        <v>9</v>
      </c>
      <c r="C10" s="75">
        <v>12</v>
      </c>
      <c r="D10" s="36" t="s">
        <v>19</v>
      </c>
      <c r="E10" s="36" t="s">
        <v>26</v>
      </c>
      <c r="F10" s="37" t="s">
        <v>28</v>
      </c>
      <c r="G10" s="38" t="s">
        <v>37</v>
      </c>
      <c r="H10" s="37" t="s">
        <v>38</v>
      </c>
      <c r="I10" s="37"/>
      <c r="J10" s="40" t="s">
        <v>30</v>
      </c>
      <c r="K10" s="71" t="s">
        <v>58</v>
      </c>
      <c r="L10" s="2"/>
      <c r="M10" s="2"/>
      <c r="N10" s="2"/>
      <c r="O10" s="2"/>
    </row>
    <row r="11" spans="1:16" ht="24" customHeight="1" x14ac:dyDescent="0.25">
      <c r="A11" s="73"/>
      <c r="B11" s="74"/>
      <c r="C11" s="75"/>
      <c r="D11" s="36" t="s">
        <v>20</v>
      </c>
      <c r="E11" s="36" t="s">
        <v>26</v>
      </c>
      <c r="F11" s="37"/>
      <c r="G11" s="38" t="s">
        <v>50</v>
      </c>
      <c r="H11" s="37" t="s">
        <v>31</v>
      </c>
      <c r="I11" s="37"/>
      <c r="J11" s="40" t="s">
        <v>43</v>
      </c>
      <c r="K11" s="71"/>
      <c r="L11" s="2"/>
      <c r="M11" s="2"/>
      <c r="N11" s="2"/>
      <c r="O11" s="2"/>
    </row>
    <row r="12" spans="1:16" ht="24" customHeight="1" x14ac:dyDescent="0.25">
      <c r="A12" s="73"/>
      <c r="B12" s="74"/>
      <c r="C12" s="75"/>
      <c r="D12" s="36" t="s">
        <v>21</v>
      </c>
      <c r="E12" s="36" t="s">
        <v>26</v>
      </c>
      <c r="F12" s="37"/>
      <c r="G12" s="38" t="s">
        <v>51</v>
      </c>
      <c r="H12" s="37" t="s">
        <v>52</v>
      </c>
      <c r="I12" s="37"/>
      <c r="J12" s="40" t="s">
        <v>53</v>
      </c>
      <c r="K12" s="71"/>
      <c r="L12" s="2"/>
      <c r="M12" s="2"/>
      <c r="N12" s="2"/>
      <c r="O12" s="2"/>
    </row>
    <row r="13" spans="1:16" ht="24" customHeight="1" x14ac:dyDescent="0.25">
      <c r="A13" s="73"/>
      <c r="B13" s="69" t="s">
        <v>18</v>
      </c>
      <c r="C13" s="73" t="s">
        <v>13</v>
      </c>
      <c r="D13" s="60" t="s">
        <v>3</v>
      </c>
      <c r="E13" s="60" t="s">
        <v>25</v>
      </c>
      <c r="F13" s="41" t="s">
        <v>33</v>
      </c>
      <c r="G13" s="42" t="s">
        <v>41</v>
      </c>
      <c r="H13" s="41" t="s">
        <v>34</v>
      </c>
      <c r="I13" s="43" t="s">
        <v>45</v>
      </c>
      <c r="J13" s="44" t="s">
        <v>46</v>
      </c>
      <c r="K13" s="71" t="s">
        <v>59</v>
      </c>
      <c r="L13" s="2"/>
      <c r="M13" s="2"/>
      <c r="N13" s="2"/>
      <c r="O13" s="2"/>
    </row>
    <row r="14" spans="1:16" ht="24" customHeight="1" x14ac:dyDescent="0.25">
      <c r="A14" s="73"/>
      <c r="B14" s="69"/>
      <c r="C14" s="73"/>
      <c r="D14" s="60" t="s">
        <v>17</v>
      </c>
      <c r="E14" s="60" t="s">
        <v>26</v>
      </c>
      <c r="F14" s="41" t="s">
        <v>36</v>
      </c>
      <c r="G14" s="42" t="s">
        <v>47</v>
      </c>
      <c r="H14" s="41" t="s">
        <v>48</v>
      </c>
      <c r="I14" s="43"/>
      <c r="J14" s="44" t="s">
        <v>49</v>
      </c>
      <c r="K14" s="71"/>
      <c r="L14" s="2"/>
      <c r="M14" s="2"/>
      <c r="N14" s="2"/>
      <c r="O14" s="2"/>
    </row>
    <row r="15" spans="1:16" ht="24" customHeight="1" x14ac:dyDescent="0.25">
      <c r="A15" s="71" t="s">
        <v>180</v>
      </c>
      <c r="B15" s="74" t="s">
        <v>9</v>
      </c>
      <c r="C15" s="75">
        <v>12</v>
      </c>
      <c r="D15" s="36" t="s">
        <v>22</v>
      </c>
      <c r="E15" s="36" t="s">
        <v>26</v>
      </c>
      <c r="F15" s="37" t="s">
        <v>28</v>
      </c>
      <c r="G15" s="38" t="s">
        <v>37</v>
      </c>
      <c r="H15" s="37" t="s">
        <v>38</v>
      </c>
      <c r="I15" s="37"/>
      <c r="J15" s="40" t="s">
        <v>30</v>
      </c>
      <c r="K15" s="71" t="s">
        <v>58</v>
      </c>
      <c r="L15" s="2"/>
      <c r="M15" s="2"/>
      <c r="N15" s="2"/>
      <c r="O15" s="2"/>
    </row>
    <row r="16" spans="1:16" ht="24" customHeight="1" x14ac:dyDescent="0.25">
      <c r="A16" s="73"/>
      <c r="B16" s="74"/>
      <c r="C16" s="75"/>
      <c r="D16" s="36" t="s">
        <v>23</v>
      </c>
      <c r="E16" s="36" t="s">
        <v>26</v>
      </c>
      <c r="F16" s="37"/>
      <c r="G16" s="38" t="s">
        <v>50</v>
      </c>
      <c r="H16" s="37" t="s">
        <v>31</v>
      </c>
      <c r="I16" s="37"/>
      <c r="J16" s="40" t="s">
        <v>43</v>
      </c>
      <c r="K16" s="71"/>
      <c r="L16" s="2"/>
      <c r="M16" s="2"/>
      <c r="N16" s="2"/>
      <c r="O16" s="2"/>
    </row>
    <row r="17" spans="1:15" ht="24" customHeight="1" x14ac:dyDescent="0.25">
      <c r="A17" s="73"/>
      <c r="B17" s="74"/>
      <c r="C17" s="75"/>
      <c r="D17" s="36" t="s">
        <v>4</v>
      </c>
      <c r="E17" s="36" t="s">
        <v>26</v>
      </c>
      <c r="F17" s="37"/>
      <c r="G17" s="38" t="s">
        <v>51</v>
      </c>
      <c r="H17" s="37" t="s">
        <v>52</v>
      </c>
      <c r="I17" s="37"/>
      <c r="J17" s="40" t="s">
        <v>53</v>
      </c>
      <c r="K17" s="71"/>
      <c r="L17" s="2"/>
      <c r="M17" s="2"/>
      <c r="N17" s="2"/>
      <c r="O17" s="2"/>
    </row>
    <row r="18" spans="1:15" ht="24" customHeight="1" x14ac:dyDescent="0.25">
      <c r="A18" s="73"/>
      <c r="B18" s="69" t="s">
        <v>18</v>
      </c>
      <c r="C18" s="72" t="s">
        <v>13</v>
      </c>
      <c r="D18" s="60" t="s">
        <v>20</v>
      </c>
      <c r="E18" s="60" t="s">
        <v>26</v>
      </c>
      <c r="F18" s="41" t="s">
        <v>33</v>
      </c>
      <c r="G18" s="42" t="s">
        <v>41</v>
      </c>
      <c r="H18" s="41" t="s">
        <v>34</v>
      </c>
      <c r="I18" s="41"/>
      <c r="J18" s="44" t="s">
        <v>45</v>
      </c>
      <c r="K18" s="71" t="s">
        <v>59</v>
      </c>
      <c r="L18" s="2"/>
      <c r="M18" s="2"/>
      <c r="N18" s="2"/>
      <c r="O18" s="2"/>
    </row>
    <row r="19" spans="1:15" ht="24" customHeight="1" x14ac:dyDescent="0.25">
      <c r="A19" s="73"/>
      <c r="B19" s="69"/>
      <c r="C19" s="72"/>
      <c r="D19" s="60" t="s">
        <v>23</v>
      </c>
      <c r="E19" s="60" t="s">
        <v>26</v>
      </c>
      <c r="F19" s="41"/>
      <c r="G19" s="42" t="s">
        <v>54</v>
      </c>
      <c r="H19" s="41" t="s">
        <v>46</v>
      </c>
      <c r="I19" s="41"/>
      <c r="J19" s="44" t="s">
        <v>47</v>
      </c>
      <c r="K19" s="71"/>
      <c r="L19" s="2"/>
      <c r="M19" s="2"/>
      <c r="N19" s="2"/>
      <c r="O19" s="2"/>
    </row>
    <row r="20" spans="1:15" ht="30" customHeight="1" x14ac:dyDescent="0.25">
      <c r="A20" s="71" t="s">
        <v>181</v>
      </c>
      <c r="B20" s="69" t="s">
        <v>9</v>
      </c>
      <c r="C20" s="70" t="s">
        <v>13</v>
      </c>
      <c r="D20" s="60" t="s">
        <v>21</v>
      </c>
      <c r="E20" s="60" t="s">
        <v>26</v>
      </c>
      <c r="F20" s="41" t="s">
        <v>185</v>
      </c>
      <c r="G20" s="42" t="s">
        <v>186</v>
      </c>
      <c r="H20" s="41" t="s">
        <v>187</v>
      </c>
      <c r="I20" s="41"/>
      <c r="J20" s="44" t="s">
        <v>188</v>
      </c>
      <c r="K20" s="71" t="s">
        <v>59</v>
      </c>
      <c r="L20" s="2"/>
      <c r="M20" s="2"/>
      <c r="N20" s="2"/>
      <c r="O20" s="2"/>
    </row>
    <row r="21" spans="1:15" ht="15.6" customHeight="1" x14ac:dyDescent="0.25">
      <c r="A21" s="71"/>
      <c r="B21" s="69"/>
      <c r="C21" s="70"/>
      <c r="D21" s="60" t="s">
        <v>22</v>
      </c>
      <c r="E21" s="60" t="s">
        <v>26</v>
      </c>
      <c r="F21" s="41"/>
      <c r="G21" s="42" t="s">
        <v>189</v>
      </c>
      <c r="H21" s="41" t="s">
        <v>190</v>
      </c>
      <c r="I21" s="41"/>
      <c r="J21" s="44" t="s">
        <v>191</v>
      </c>
      <c r="K21" s="71"/>
    </row>
    <row r="22" spans="1:15" x14ac:dyDescent="0.25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</row>
    <row r="23" spans="1:15" ht="15.75" x14ac:dyDescent="0.25">
      <c r="A23" s="1"/>
      <c r="B23" s="1"/>
      <c r="C23" s="48" t="s">
        <v>182</v>
      </c>
      <c r="D23" s="1"/>
      <c r="E23" s="1"/>
      <c r="F23" s="1"/>
      <c r="G23" s="1"/>
      <c r="H23" s="1"/>
      <c r="I23" s="1"/>
      <c r="J23" s="1"/>
      <c r="K23" s="1"/>
    </row>
  </sheetData>
  <mergeCells count="29">
    <mergeCell ref="A5:A7"/>
    <mergeCell ref="K5:K6"/>
    <mergeCell ref="B6:B7"/>
    <mergeCell ref="C6:C7"/>
    <mergeCell ref="A1:E1"/>
    <mergeCell ref="A2:E2"/>
    <mergeCell ref="F1:K2"/>
    <mergeCell ref="A8:A9"/>
    <mergeCell ref="B8:B9"/>
    <mergeCell ref="C8:C9"/>
    <mergeCell ref="K8:K9"/>
    <mergeCell ref="B13:B14"/>
    <mergeCell ref="C13:C14"/>
    <mergeCell ref="K13:K14"/>
    <mergeCell ref="A10:A14"/>
    <mergeCell ref="B10:B12"/>
    <mergeCell ref="C10:C12"/>
    <mergeCell ref="K10:K12"/>
    <mergeCell ref="B20:B21"/>
    <mergeCell ref="C20:C21"/>
    <mergeCell ref="K20:K21"/>
    <mergeCell ref="A20:A21"/>
    <mergeCell ref="B18:B19"/>
    <mergeCell ref="C18:C19"/>
    <mergeCell ref="K18:K19"/>
    <mergeCell ref="A15:A19"/>
    <mergeCell ref="B15:B17"/>
    <mergeCell ref="C15:C17"/>
    <mergeCell ref="K15:K17"/>
  </mergeCells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27C76-BDC8-4407-8C93-E4D3AF32BA30}">
  <sheetPr codeName="Sheet2"/>
  <dimension ref="A1:M113"/>
  <sheetViews>
    <sheetView tabSelected="1" workbookViewId="0">
      <pane xSplit="4" ySplit="8" topLeftCell="E81" activePane="bottomRight" state="frozen"/>
      <selection pane="topRight" activeCell="E1" sqref="E1"/>
      <selection pane="bottomLeft" activeCell="A9" sqref="A9"/>
      <selection pane="bottomRight" activeCell="I15" sqref="I15"/>
    </sheetView>
  </sheetViews>
  <sheetFormatPr defaultRowHeight="15.75" x14ac:dyDescent="0.25"/>
  <cols>
    <col min="1" max="1" width="3" bestFit="1" customWidth="1"/>
    <col min="2" max="2" width="25.28515625" customWidth="1"/>
    <col min="3" max="3" width="9.7109375" customWidth="1"/>
    <col min="4" max="4" width="8.85546875" customWidth="1"/>
    <col min="5" max="5" width="5.140625" style="1" bestFit="1" customWidth="1"/>
    <col min="6" max="6" width="7.28515625" style="1" customWidth="1"/>
    <col min="7" max="7" width="11" style="1" customWidth="1"/>
    <col min="8" max="8" width="5.140625" style="1" bestFit="1" customWidth="1"/>
    <col min="9" max="9" width="6.85546875" style="1" customWidth="1"/>
    <col min="10" max="10" width="5.140625" style="1" bestFit="1" customWidth="1"/>
    <col min="11" max="11" width="6.85546875" style="1" customWidth="1"/>
    <col min="12" max="12" width="11.140625" style="1" customWidth="1"/>
    <col min="13" max="13" width="7.5703125" style="1" bestFit="1" customWidth="1"/>
  </cols>
  <sheetData>
    <row r="1" spans="1:13" ht="13.5" customHeight="1" x14ac:dyDescent="0.25">
      <c r="A1" s="76" t="s">
        <v>14</v>
      </c>
      <c r="B1" s="76"/>
      <c r="C1" s="76"/>
      <c r="D1" s="76"/>
      <c r="E1" s="77" t="s">
        <v>61</v>
      </c>
      <c r="F1" s="77"/>
      <c r="G1" s="77"/>
      <c r="H1" s="77"/>
      <c r="I1" s="77"/>
      <c r="J1" s="77"/>
      <c r="K1" s="77"/>
      <c r="L1" s="77"/>
      <c r="M1" s="77"/>
    </row>
    <row r="2" spans="1:13" ht="19.5" customHeight="1" x14ac:dyDescent="0.25">
      <c r="A2" s="78" t="s">
        <v>62</v>
      </c>
      <c r="B2" s="78"/>
      <c r="C2" s="78"/>
      <c r="D2" s="78"/>
      <c r="E2" s="78" t="s">
        <v>63</v>
      </c>
      <c r="F2" s="78"/>
      <c r="G2" s="78"/>
      <c r="H2" s="78"/>
      <c r="I2" s="78"/>
      <c r="J2" s="78"/>
      <c r="K2" s="78"/>
      <c r="L2" s="78"/>
      <c r="M2" s="78"/>
    </row>
    <row r="3" spans="1:13" ht="21.95" customHeight="1" x14ac:dyDescent="0.25">
      <c r="A3" s="80" t="s">
        <v>197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7.100000000000001" customHeight="1" x14ac:dyDescent="0.25">
      <c r="A4" s="50"/>
      <c r="B4" s="79" t="s">
        <v>176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9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 x14ac:dyDescent="0.25">
      <c r="A6" s="83" t="s">
        <v>64</v>
      </c>
      <c r="B6" s="83" t="s">
        <v>65</v>
      </c>
      <c r="C6" s="84" t="s">
        <v>66</v>
      </c>
      <c r="D6" s="84" t="s">
        <v>67</v>
      </c>
      <c r="E6" s="83" t="s">
        <v>68</v>
      </c>
      <c r="F6" s="83"/>
      <c r="G6" s="83"/>
      <c r="H6" s="83"/>
      <c r="I6" s="83"/>
      <c r="J6" s="83"/>
      <c r="K6" s="83"/>
      <c r="L6" s="64"/>
      <c r="M6" s="83" t="s">
        <v>69</v>
      </c>
    </row>
    <row r="7" spans="1:13" ht="36" customHeight="1" x14ac:dyDescent="0.25">
      <c r="A7" s="83"/>
      <c r="B7" s="83"/>
      <c r="C7" s="84"/>
      <c r="D7" s="84"/>
      <c r="E7" s="87" t="s">
        <v>192</v>
      </c>
      <c r="F7" s="88"/>
      <c r="G7" s="65" t="s">
        <v>193</v>
      </c>
      <c r="H7" s="87" t="s">
        <v>194</v>
      </c>
      <c r="I7" s="88"/>
      <c r="J7" s="87" t="s">
        <v>195</v>
      </c>
      <c r="K7" s="88"/>
      <c r="L7" s="65" t="s">
        <v>196</v>
      </c>
      <c r="M7" s="83"/>
    </row>
    <row r="8" spans="1:13" ht="15" x14ac:dyDescent="0.25">
      <c r="A8" s="83"/>
      <c r="B8" s="83"/>
      <c r="C8" s="84"/>
      <c r="D8" s="84"/>
      <c r="E8" s="17" t="s">
        <v>9</v>
      </c>
      <c r="F8" s="16" t="s">
        <v>18</v>
      </c>
      <c r="G8" s="16" t="s">
        <v>9</v>
      </c>
      <c r="H8" s="17" t="s">
        <v>9</v>
      </c>
      <c r="I8" s="17" t="s">
        <v>18</v>
      </c>
      <c r="J8" s="17" t="s">
        <v>9</v>
      </c>
      <c r="K8" s="17" t="s">
        <v>18</v>
      </c>
      <c r="L8" s="17" t="s">
        <v>9</v>
      </c>
      <c r="M8" s="83"/>
    </row>
    <row r="9" spans="1:13" ht="15" x14ac:dyDescent="0.25">
      <c r="A9" s="18">
        <v>1</v>
      </c>
      <c r="B9" s="19" t="s">
        <v>70</v>
      </c>
      <c r="C9" s="20" t="s">
        <v>71</v>
      </c>
      <c r="D9" s="21" t="s">
        <v>72</v>
      </c>
      <c r="E9" s="22" t="s">
        <v>174</v>
      </c>
      <c r="F9" s="22" t="s">
        <v>174</v>
      </c>
      <c r="G9" s="22" t="s">
        <v>174</v>
      </c>
      <c r="H9" s="22" t="s">
        <v>174</v>
      </c>
      <c r="I9" s="22" t="s">
        <v>174</v>
      </c>
      <c r="J9" s="22" t="s">
        <v>174</v>
      </c>
      <c r="K9" s="22" t="s">
        <v>174</v>
      </c>
      <c r="L9" s="22" t="s">
        <v>174</v>
      </c>
      <c r="M9" s="23">
        <f t="shared" ref="M9:M40" si="0">COUNTIF(E9:L9,"x")</f>
        <v>8</v>
      </c>
    </row>
    <row r="10" spans="1:13" ht="15" x14ac:dyDescent="0.25">
      <c r="A10" s="24">
        <v>2</v>
      </c>
      <c r="B10" s="25" t="s">
        <v>73</v>
      </c>
      <c r="C10" s="26" t="s">
        <v>74</v>
      </c>
      <c r="D10" s="27" t="s">
        <v>75</v>
      </c>
      <c r="E10" s="22" t="s">
        <v>174</v>
      </c>
      <c r="F10" s="22" t="s">
        <v>174</v>
      </c>
      <c r="G10" s="22" t="s">
        <v>174</v>
      </c>
      <c r="H10" s="22" t="s">
        <v>174</v>
      </c>
      <c r="I10" s="22" t="s">
        <v>174</v>
      </c>
      <c r="J10" s="22" t="s">
        <v>174</v>
      </c>
      <c r="K10" s="22" t="s">
        <v>174</v>
      </c>
      <c r="L10" s="22" t="s">
        <v>174</v>
      </c>
      <c r="M10" s="23">
        <f t="shared" si="0"/>
        <v>8</v>
      </c>
    </row>
    <row r="11" spans="1:13" ht="15" x14ac:dyDescent="0.25">
      <c r="A11" s="24">
        <v>3</v>
      </c>
      <c r="B11" s="28" t="s">
        <v>76</v>
      </c>
      <c r="C11" s="26" t="s">
        <v>77</v>
      </c>
      <c r="D11" s="28" t="s">
        <v>78</v>
      </c>
      <c r="E11" s="26" t="s">
        <v>174</v>
      </c>
      <c r="F11" s="24" t="s">
        <v>174</v>
      </c>
      <c r="G11" s="24" t="s">
        <v>174</v>
      </c>
      <c r="H11" s="24"/>
      <c r="I11" s="24"/>
      <c r="J11" s="24"/>
      <c r="K11" s="24"/>
      <c r="L11" s="24"/>
      <c r="M11" s="23">
        <f t="shared" si="0"/>
        <v>3</v>
      </c>
    </row>
    <row r="12" spans="1:13" ht="15" x14ac:dyDescent="0.25">
      <c r="A12" s="24">
        <v>4</v>
      </c>
      <c r="B12" s="28" t="s">
        <v>79</v>
      </c>
      <c r="C12" s="26" t="s">
        <v>80</v>
      </c>
      <c r="D12" s="28" t="s">
        <v>78</v>
      </c>
      <c r="E12" s="26"/>
      <c r="F12" s="24"/>
      <c r="G12" s="24"/>
      <c r="H12" s="24" t="s">
        <v>174</v>
      </c>
      <c r="I12" s="24" t="s">
        <v>174</v>
      </c>
      <c r="J12" s="24" t="s">
        <v>174</v>
      </c>
      <c r="K12" s="24" t="s">
        <v>174</v>
      </c>
      <c r="L12" s="24"/>
      <c r="M12" s="23">
        <f t="shared" si="0"/>
        <v>4</v>
      </c>
    </row>
    <row r="13" spans="1:13" ht="15" x14ac:dyDescent="0.25">
      <c r="A13" s="24">
        <v>5</v>
      </c>
      <c r="B13" s="28" t="s">
        <v>81</v>
      </c>
      <c r="C13" s="26" t="s">
        <v>82</v>
      </c>
      <c r="D13" s="28" t="s">
        <v>78</v>
      </c>
      <c r="E13" s="26"/>
      <c r="F13" s="24"/>
      <c r="G13" s="24"/>
      <c r="H13" s="24"/>
      <c r="I13" s="24"/>
      <c r="J13" s="24"/>
      <c r="K13" s="24"/>
      <c r="L13" s="24"/>
      <c r="M13" s="23">
        <f t="shared" si="0"/>
        <v>0</v>
      </c>
    </row>
    <row r="14" spans="1:13" ht="15" x14ac:dyDescent="0.25">
      <c r="A14" s="24">
        <v>6</v>
      </c>
      <c r="B14" s="28" t="s">
        <v>83</v>
      </c>
      <c r="C14" s="26" t="s">
        <v>84</v>
      </c>
      <c r="D14" s="28" t="s">
        <v>78</v>
      </c>
      <c r="E14" s="26"/>
      <c r="F14" s="24"/>
      <c r="G14" s="24"/>
      <c r="H14" s="24"/>
      <c r="I14" s="24"/>
      <c r="J14" s="24"/>
      <c r="K14" s="24"/>
      <c r="L14" s="24" t="s">
        <v>174</v>
      </c>
      <c r="M14" s="23">
        <f t="shared" si="0"/>
        <v>1</v>
      </c>
    </row>
    <row r="15" spans="1:13" ht="15" x14ac:dyDescent="0.25">
      <c r="A15" s="24">
        <v>7</v>
      </c>
      <c r="B15" s="5" t="s">
        <v>85</v>
      </c>
      <c r="C15" s="4" t="s">
        <v>86</v>
      </c>
      <c r="D15" s="5" t="s">
        <v>87</v>
      </c>
      <c r="E15" s="4"/>
      <c r="F15" s="55"/>
      <c r="G15" s="55" t="s">
        <v>174</v>
      </c>
      <c r="H15" s="55"/>
      <c r="I15" s="55"/>
      <c r="J15" s="55" t="s">
        <v>174</v>
      </c>
      <c r="K15" s="55"/>
      <c r="L15" s="55"/>
      <c r="M15" s="23">
        <f t="shared" si="0"/>
        <v>2</v>
      </c>
    </row>
    <row r="16" spans="1:13" ht="15" x14ac:dyDescent="0.25">
      <c r="A16" s="24">
        <v>8</v>
      </c>
      <c r="B16" s="5" t="s">
        <v>88</v>
      </c>
      <c r="C16" s="4" t="s">
        <v>89</v>
      </c>
      <c r="D16" s="5" t="s">
        <v>87</v>
      </c>
      <c r="E16" s="4" t="s">
        <v>174</v>
      </c>
      <c r="F16" s="55"/>
      <c r="G16" s="55"/>
      <c r="H16" s="55"/>
      <c r="I16" s="55"/>
      <c r="J16" s="55"/>
      <c r="K16" s="55" t="s">
        <v>174</v>
      </c>
      <c r="L16" s="55"/>
      <c r="M16" s="23">
        <f t="shared" si="0"/>
        <v>2</v>
      </c>
    </row>
    <row r="17" spans="1:13" ht="15" x14ac:dyDescent="0.25">
      <c r="A17" s="24">
        <v>9</v>
      </c>
      <c r="B17" s="5" t="s">
        <v>90</v>
      </c>
      <c r="C17" s="4" t="s">
        <v>91</v>
      </c>
      <c r="D17" s="5" t="s">
        <v>87</v>
      </c>
      <c r="E17" s="4"/>
      <c r="F17" s="55"/>
      <c r="G17" s="55" t="s">
        <v>174</v>
      </c>
      <c r="H17" s="55"/>
      <c r="I17" s="55" t="s">
        <v>174</v>
      </c>
      <c r="J17" s="55"/>
      <c r="K17" s="55"/>
      <c r="L17" s="55"/>
      <c r="M17" s="23">
        <f t="shared" si="0"/>
        <v>2</v>
      </c>
    </row>
    <row r="18" spans="1:13" ht="15" x14ac:dyDescent="0.25">
      <c r="A18" s="24">
        <v>10</v>
      </c>
      <c r="B18" s="5" t="s">
        <v>92</v>
      </c>
      <c r="C18" s="4" t="s">
        <v>91</v>
      </c>
      <c r="D18" s="5" t="s">
        <v>87</v>
      </c>
      <c r="E18" s="4"/>
      <c r="F18" s="55" t="s">
        <v>174</v>
      </c>
      <c r="G18" s="55"/>
      <c r="H18" s="55" t="s">
        <v>174</v>
      </c>
      <c r="I18" s="55"/>
      <c r="J18" s="55"/>
      <c r="K18" s="55"/>
      <c r="L18" s="55"/>
      <c r="M18" s="23">
        <f t="shared" si="0"/>
        <v>2</v>
      </c>
    </row>
    <row r="19" spans="1:13" ht="15" x14ac:dyDescent="0.25">
      <c r="A19" s="24">
        <v>11</v>
      </c>
      <c r="B19" s="5" t="s">
        <v>93</v>
      </c>
      <c r="C19" s="4" t="s">
        <v>91</v>
      </c>
      <c r="D19" s="5" t="s">
        <v>87</v>
      </c>
      <c r="E19" s="4"/>
      <c r="F19" s="55"/>
      <c r="G19" s="55"/>
      <c r="H19" s="55" t="s">
        <v>174</v>
      </c>
      <c r="I19" s="55"/>
      <c r="J19" s="55"/>
      <c r="K19" s="55" t="s">
        <v>174</v>
      </c>
      <c r="L19" s="55"/>
      <c r="M19" s="23">
        <f t="shared" si="0"/>
        <v>2</v>
      </c>
    </row>
    <row r="20" spans="1:13" ht="15" x14ac:dyDescent="0.25">
      <c r="A20" s="24">
        <v>12</v>
      </c>
      <c r="B20" s="5" t="s">
        <v>94</v>
      </c>
      <c r="C20" s="4" t="s">
        <v>91</v>
      </c>
      <c r="D20" s="5" t="s">
        <v>87</v>
      </c>
      <c r="E20" s="4"/>
      <c r="F20" s="55"/>
      <c r="G20" s="55"/>
      <c r="H20" s="55" t="s">
        <v>174</v>
      </c>
      <c r="I20" s="55"/>
      <c r="J20" s="55"/>
      <c r="K20" s="55"/>
      <c r="L20" s="55" t="s">
        <v>174</v>
      </c>
      <c r="M20" s="23">
        <f t="shared" si="0"/>
        <v>2</v>
      </c>
    </row>
    <row r="21" spans="1:13" ht="15" x14ac:dyDescent="0.25">
      <c r="A21" s="24">
        <v>13</v>
      </c>
      <c r="B21" s="5" t="s">
        <v>95</v>
      </c>
      <c r="C21" s="4" t="s">
        <v>91</v>
      </c>
      <c r="D21" s="5" t="s">
        <v>87</v>
      </c>
      <c r="E21" s="4" t="s">
        <v>174</v>
      </c>
      <c r="F21" s="55" t="s">
        <v>174</v>
      </c>
      <c r="G21" s="55"/>
      <c r="H21" s="55"/>
      <c r="I21" s="55"/>
      <c r="J21" s="55"/>
      <c r="K21" s="55"/>
      <c r="L21" s="55"/>
      <c r="M21" s="23">
        <f t="shared" si="0"/>
        <v>2</v>
      </c>
    </row>
    <row r="22" spans="1:13" ht="15" x14ac:dyDescent="0.25">
      <c r="A22" s="24">
        <v>14</v>
      </c>
      <c r="B22" s="5" t="s">
        <v>96</v>
      </c>
      <c r="C22" s="4" t="s">
        <v>91</v>
      </c>
      <c r="D22" s="5" t="s">
        <v>87</v>
      </c>
      <c r="E22" s="4"/>
      <c r="F22" s="55"/>
      <c r="G22" s="55"/>
      <c r="H22" s="55"/>
      <c r="I22" s="55"/>
      <c r="J22" s="55" t="s">
        <v>174</v>
      </c>
      <c r="K22" s="55"/>
      <c r="L22" s="55" t="s">
        <v>174</v>
      </c>
      <c r="M22" s="23">
        <f t="shared" si="0"/>
        <v>2</v>
      </c>
    </row>
    <row r="23" spans="1:13" ht="15" x14ac:dyDescent="0.25">
      <c r="A23" s="24">
        <v>15</v>
      </c>
      <c r="B23" s="5" t="s">
        <v>97</v>
      </c>
      <c r="C23" s="4" t="s">
        <v>98</v>
      </c>
      <c r="D23" s="5" t="s">
        <v>87</v>
      </c>
      <c r="E23" s="4"/>
      <c r="F23" s="55"/>
      <c r="G23" s="55"/>
      <c r="H23" s="55"/>
      <c r="I23" s="55"/>
      <c r="J23" s="55" t="s">
        <v>174</v>
      </c>
      <c r="K23" s="55" t="s">
        <v>174</v>
      </c>
      <c r="L23" s="55"/>
      <c r="M23" s="23">
        <f t="shared" si="0"/>
        <v>2</v>
      </c>
    </row>
    <row r="24" spans="1:13" ht="15" x14ac:dyDescent="0.25">
      <c r="A24" s="24">
        <v>16</v>
      </c>
      <c r="B24" s="5" t="s">
        <v>99</v>
      </c>
      <c r="C24" s="4" t="s">
        <v>91</v>
      </c>
      <c r="D24" s="5" t="s">
        <v>87</v>
      </c>
      <c r="E24" s="4"/>
      <c r="F24" s="55"/>
      <c r="G24" s="55" t="s">
        <v>174</v>
      </c>
      <c r="H24" s="55"/>
      <c r="I24" s="55" t="s">
        <v>174</v>
      </c>
      <c r="J24" s="55"/>
      <c r="K24" s="55"/>
      <c r="L24" s="55"/>
      <c r="M24" s="23">
        <f t="shared" si="0"/>
        <v>2</v>
      </c>
    </row>
    <row r="25" spans="1:13" ht="15" x14ac:dyDescent="0.25">
      <c r="A25" s="24">
        <v>17</v>
      </c>
      <c r="B25" s="5" t="s">
        <v>100</v>
      </c>
      <c r="C25" s="4" t="s">
        <v>91</v>
      </c>
      <c r="D25" s="5" t="s">
        <v>87</v>
      </c>
      <c r="E25" s="4"/>
      <c r="F25" s="55" t="s">
        <v>174</v>
      </c>
      <c r="G25" s="55"/>
      <c r="H25" s="55"/>
      <c r="I25" s="55" t="s">
        <v>174</v>
      </c>
      <c r="J25" s="55"/>
      <c r="K25" s="55"/>
      <c r="L25" s="55"/>
      <c r="M25" s="23">
        <f t="shared" si="0"/>
        <v>2</v>
      </c>
    </row>
    <row r="26" spans="1:13" ht="15" x14ac:dyDescent="0.25">
      <c r="A26" s="24">
        <v>18</v>
      </c>
      <c r="B26" s="6" t="s">
        <v>101</v>
      </c>
      <c r="C26" s="7"/>
      <c r="D26" s="6" t="s">
        <v>102</v>
      </c>
      <c r="E26" s="7" t="s">
        <v>174</v>
      </c>
      <c r="F26" s="52"/>
      <c r="G26" s="30"/>
      <c r="H26" s="52"/>
      <c r="I26" s="30" t="s">
        <v>174</v>
      </c>
      <c r="J26" s="52" t="s">
        <v>174</v>
      </c>
      <c r="K26" s="52"/>
      <c r="L26" s="52"/>
      <c r="M26" s="23">
        <f t="shared" si="0"/>
        <v>3</v>
      </c>
    </row>
    <row r="27" spans="1:13" ht="15" x14ac:dyDescent="0.25">
      <c r="A27" s="24">
        <v>19</v>
      </c>
      <c r="B27" s="8" t="s">
        <v>103</v>
      </c>
      <c r="C27" s="9"/>
      <c r="D27" s="6" t="s">
        <v>102</v>
      </c>
      <c r="E27" s="56" t="s">
        <v>174</v>
      </c>
      <c r="F27" s="53"/>
      <c r="G27" s="57"/>
      <c r="H27" s="53"/>
      <c r="I27" s="57" t="s">
        <v>174</v>
      </c>
      <c r="J27" s="53" t="s">
        <v>174</v>
      </c>
      <c r="K27" s="53"/>
      <c r="L27" s="53"/>
      <c r="M27" s="23">
        <f t="shared" si="0"/>
        <v>3</v>
      </c>
    </row>
    <row r="28" spans="1:13" ht="15" x14ac:dyDescent="0.25">
      <c r="A28" s="24">
        <v>20</v>
      </c>
      <c r="B28" s="6" t="s">
        <v>104</v>
      </c>
      <c r="C28" s="7"/>
      <c r="D28" s="6" t="s">
        <v>102</v>
      </c>
      <c r="E28" s="7" t="s">
        <v>174</v>
      </c>
      <c r="F28" s="52"/>
      <c r="G28" s="30"/>
      <c r="H28" s="52"/>
      <c r="I28" s="30" t="s">
        <v>174</v>
      </c>
      <c r="J28" s="52" t="s">
        <v>174</v>
      </c>
      <c r="K28" s="52"/>
      <c r="L28" s="52"/>
      <c r="M28" s="23">
        <f t="shared" si="0"/>
        <v>3</v>
      </c>
    </row>
    <row r="29" spans="1:13" ht="15" x14ac:dyDescent="0.25">
      <c r="A29" s="24">
        <v>21</v>
      </c>
      <c r="B29" s="8" t="s">
        <v>105</v>
      </c>
      <c r="C29" s="9" t="s">
        <v>98</v>
      </c>
      <c r="D29" s="6" t="s">
        <v>102</v>
      </c>
      <c r="E29" s="7" t="s">
        <v>174</v>
      </c>
      <c r="F29" s="52"/>
      <c r="G29" s="30"/>
      <c r="H29" s="52"/>
      <c r="I29" s="30" t="s">
        <v>174</v>
      </c>
      <c r="J29" s="52" t="s">
        <v>174</v>
      </c>
      <c r="K29" s="52"/>
      <c r="L29" s="52"/>
      <c r="M29" s="23">
        <f t="shared" si="0"/>
        <v>3</v>
      </c>
    </row>
    <row r="30" spans="1:13" ht="15" x14ac:dyDescent="0.25">
      <c r="A30" s="24">
        <v>22</v>
      </c>
      <c r="B30" s="6" t="s">
        <v>106</v>
      </c>
      <c r="C30" s="7"/>
      <c r="D30" s="6" t="s">
        <v>102</v>
      </c>
      <c r="E30" s="7" t="s">
        <v>174</v>
      </c>
      <c r="F30" s="52"/>
      <c r="G30" s="30"/>
      <c r="H30" s="52"/>
      <c r="I30" s="30" t="s">
        <v>174</v>
      </c>
      <c r="J30" s="52" t="s">
        <v>174</v>
      </c>
      <c r="K30" s="52"/>
      <c r="L30" s="52"/>
      <c r="M30" s="23">
        <f t="shared" si="0"/>
        <v>3</v>
      </c>
    </row>
    <row r="31" spans="1:13" ht="15" x14ac:dyDescent="0.25">
      <c r="A31" s="24">
        <v>23</v>
      </c>
      <c r="B31" s="6" t="s">
        <v>107</v>
      </c>
      <c r="C31" s="7"/>
      <c r="D31" s="6" t="s">
        <v>102</v>
      </c>
      <c r="E31" s="7" t="s">
        <v>174</v>
      </c>
      <c r="F31" s="52"/>
      <c r="G31" s="30" t="s">
        <v>174</v>
      </c>
      <c r="H31" s="52"/>
      <c r="I31" s="30" t="s">
        <v>174</v>
      </c>
      <c r="J31" s="52"/>
      <c r="K31" s="52"/>
      <c r="L31" s="52"/>
      <c r="M31" s="23">
        <f t="shared" si="0"/>
        <v>3</v>
      </c>
    </row>
    <row r="32" spans="1:13" ht="15" x14ac:dyDescent="0.25">
      <c r="A32" s="24">
        <v>24</v>
      </c>
      <c r="B32" s="8" t="s">
        <v>108</v>
      </c>
      <c r="C32" s="9"/>
      <c r="D32" s="6" t="s">
        <v>102</v>
      </c>
      <c r="E32" s="7" t="s">
        <v>174</v>
      </c>
      <c r="F32" s="52"/>
      <c r="G32" s="30" t="s">
        <v>174</v>
      </c>
      <c r="H32" s="52"/>
      <c r="I32" s="30" t="s">
        <v>174</v>
      </c>
      <c r="J32" s="52"/>
      <c r="K32" s="52"/>
      <c r="L32" s="52"/>
      <c r="M32" s="23">
        <f t="shared" si="0"/>
        <v>3</v>
      </c>
    </row>
    <row r="33" spans="1:13" ht="15" x14ac:dyDescent="0.25">
      <c r="A33" s="24">
        <v>25</v>
      </c>
      <c r="B33" s="6" t="s">
        <v>109</v>
      </c>
      <c r="C33" s="7"/>
      <c r="D33" s="6" t="s">
        <v>102</v>
      </c>
      <c r="E33" s="7" t="s">
        <v>174</v>
      </c>
      <c r="F33" s="52"/>
      <c r="G33" s="30" t="s">
        <v>174</v>
      </c>
      <c r="H33" s="52"/>
      <c r="I33" s="30" t="s">
        <v>174</v>
      </c>
      <c r="J33" s="52"/>
      <c r="K33" s="52"/>
      <c r="L33" s="52"/>
      <c r="M33" s="23">
        <f t="shared" si="0"/>
        <v>3</v>
      </c>
    </row>
    <row r="34" spans="1:13" ht="15" x14ac:dyDescent="0.25">
      <c r="A34" s="24">
        <v>26</v>
      </c>
      <c r="B34" s="8" t="s">
        <v>110</v>
      </c>
      <c r="C34" s="9"/>
      <c r="D34" s="6" t="s">
        <v>102</v>
      </c>
      <c r="E34" s="7" t="s">
        <v>174</v>
      </c>
      <c r="F34" s="52"/>
      <c r="G34" s="30" t="s">
        <v>174</v>
      </c>
      <c r="H34" s="52"/>
      <c r="I34" s="30" t="s">
        <v>174</v>
      </c>
      <c r="J34" s="52"/>
      <c r="K34" s="52"/>
      <c r="L34" s="52"/>
      <c r="M34" s="23">
        <f t="shared" si="0"/>
        <v>3</v>
      </c>
    </row>
    <row r="35" spans="1:13" ht="15" x14ac:dyDescent="0.25">
      <c r="A35" s="24">
        <v>27</v>
      </c>
      <c r="B35" s="6" t="s">
        <v>111</v>
      </c>
      <c r="C35" s="7"/>
      <c r="D35" s="6" t="s">
        <v>102</v>
      </c>
      <c r="E35" s="7" t="s">
        <v>174</v>
      </c>
      <c r="F35" s="52"/>
      <c r="G35" s="30" t="s">
        <v>174</v>
      </c>
      <c r="H35" s="52"/>
      <c r="I35" s="30" t="s">
        <v>174</v>
      </c>
      <c r="J35" s="52"/>
      <c r="K35" s="52"/>
      <c r="L35" s="52"/>
      <c r="M35" s="23">
        <f t="shared" si="0"/>
        <v>3</v>
      </c>
    </row>
    <row r="36" spans="1:13" ht="15" x14ac:dyDescent="0.25">
      <c r="A36" s="24">
        <v>28</v>
      </c>
      <c r="B36" s="8" t="s">
        <v>112</v>
      </c>
      <c r="C36" s="9"/>
      <c r="D36" s="6" t="s">
        <v>102</v>
      </c>
      <c r="E36" s="7" t="s">
        <v>174</v>
      </c>
      <c r="F36" s="52"/>
      <c r="G36" s="30" t="s">
        <v>174</v>
      </c>
      <c r="H36" s="52"/>
      <c r="I36" s="30" t="s">
        <v>174</v>
      </c>
      <c r="J36" s="52"/>
      <c r="K36" s="52"/>
      <c r="L36" s="52"/>
      <c r="M36" s="23">
        <f t="shared" si="0"/>
        <v>3</v>
      </c>
    </row>
    <row r="37" spans="1:13" ht="15" x14ac:dyDescent="0.25">
      <c r="A37" s="24">
        <v>29</v>
      </c>
      <c r="B37" s="6" t="s">
        <v>113</v>
      </c>
      <c r="C37" s="7"/>
      <c r="D37" s="6" t="s">
        <v>102</v>
      </c>
      <c r="E37" s="7"/>
      <c r="F37" s="52"/>
      <c r="G37" s="30" t="s">
        <v>174</v>
      </c>
      <c r="H37" s="52"/>
      <c r="I37" s="30" t="s">
        <v>174</v>
      </c>
      <c r="J37" s="52"/>
      <c r="K37" s="52"/>
      <c r="L37" s="52" t="s">
        <v>174</v>
      </c>
      <c r="M37" s="23">
        <f t="shared" si="0"/>
        <v>3</v>
      </c>
    </row>
    <row r="38" spans="1:13" ht="15" x14ac:dyDescent="0.25">
      <c r="A38" s="24">
        <v>30</v>
      </c>
      <c r="B38" s="6" t="s">
        <v>114</v>
      </c>
      <c r="C38" s="7" t="s">
        <v>98</v>
      </c>
      <c r="D38" s="6" t="s">
        <v>102</v>
      </c>
      <c r="E38" s="7"/>
      <c r="F38" s="52" t="s">
        <v>174</v>
      </c>
      <c r="G38" s="30" t="s">
        <v>174</v>
      </c>
      <c r="H38" s="52"/>
      <c r="I38" s="30" t="s">
        <v>174</v>
      </c>
      <c r="J38" s="52"/>
      <c r="K38" s="52"/>
      <c r="L38" s="52" t="s">
        <v>174</v>
      </c>
      <c r="M38" s="23">
        <f t="shared" si="0"/>
        <v>4</v>
      </c>
    </row>
    <row r="39" spans="1:13" ht="15" x14ac:dyDescent="0.25">
      <c r="A39" s="24">
        <v>31</v>
      </c>
      <c r="B39" s="8" t="s">
        <v>115</v>
      </c>
      <c r="C39" s="9"/>
      <c r="D39" s="6" t="s">
        <v>102</v>
      </c>
      <c r="E39" s="7"/>
      <c r="F39" s="30" t="s">
        <v>174</v>
      </c>
      <c r="G39" s="52"/>
      <c r="H39" s="30" t="s">
        <v>174</v>
      </c>
      <c r="I39" s="52"/>
      <c r="J39" s="52"/>
      <c r="K39" s="52" t="s">
        <v>174</v>
      </c>
      <c r="L39" s="52" t="s">
        <v>174</v>
      </c>
      <c r="M39" s="23">
        <f t="shared" si="0"/>
        <v>4</v>
      </c>
    </row>
    <row r="40" spans="1:13" ht="15" x14ac:dyDescent="0.25">
      <c r="A40" s="24">
        <v>32</v>
      </c>
      <c r="B40" s="6" t="s">
        <v>116</v>
      </c>
      <c r="C40" s="7"/>
      <c r="D40" s="6" t="s">
        <v>102</v>
      </c>
      <c r="E40" s="7"/>
      <c r="F40" s="30" t="s">
        <v>174</v>
      </c>
      <c r="G40" s="52"/>
      <c r="H40" s="30" t="s">
        <v>174</v>
      </c>
      <c r="I40" s="52" t="s">
        <v>174</v>
      </c>
      <c r="J40" s="52" t="s">
        <v>174</v>
      </c>
      <c r="K40" s="52"/>
      <c r="L40" s="52"/>
      <c r="M40" s="23">
        <f t="shared" si="0"/>
        <v>4</v>
      </c>
    </row>
    <row r="41" spans="1:13" ht="15" x14ac:dyDescent="0.25">
      <c r="A41" s="24">
        <v>33</v>
      </c>
      <c r="B41" s="8" t="s">
        <v>117</v>
      </c>
      <c r="C41" s="9"/>
      <c r="D41" s="6" t="s">
        <v>102</v>
      </c>
      <c r="E41" s="7"/>
      <c r="F41" s="67"/>
      <c r="G41" s="68"/>
      <c r="H41" s="67"/>
      <c r="I41" s="68"/>
      <c r="J41" s="68"/>
      <c r="K41" s="68"/>
      <c r="L41" s="68"/>
      <c r="M41" s="23">
        <f t="shared" ref="M41:M72" si="1">COUNTIF(E41:L41,"x")</f>
        <v>0</v>
      </c>
    </row>
    <row r="42" spans="1:13" ht="15" x14ac:dyDescent="0.25">
      <c r="A42" s="24">
        <v>34</v>
      </c>
      <c r="B42" s="6" t="s">
        <v>118</v>
      </c>
      <c r="C42" s="7"/>
      <c r="D42" s="6" t="s">
        <v>102</v>
      </c>
      <c r="E42" s="7"/>
      <c r="F42" s="30" t="s">
        <v>174</v>
      </c>
      <c r="G42" s="52"/>
      <c r="H42" s="30" t="s">
        <v>174</v>
      </c>
      <c r="I42" s="52" t="s">
        <v>174</v>
      </c>
      <c r="J42" s="52" t="s">
        <v>174</v>
      </c>
      <c r="K42" s="52"/>
      <c r="L42" s="52"/>
      <c r="M42" s="23">
        <f t="shared" si="1"/>
        <v>4</v>
      </c>
    </row>
    <row r="43" spans="1:13" ht="15" x14ac:dyDescent="0.25">
      <c r="A43" s="24">
        <v>35</v>
      </c>
      <c r="B43" s="8" t="s">
        <v>119</v>
      </c>
      <c r="C43" s="9"/>
      <c r="D43" s="6" t="s">
        <v>102</v>
      </c>
      <c r="E43" s="7"/>
      <c r="F43" s="30" t="s">
        <v>174</v>
      </c>
      <c r="G43" s="52"/>
      <c r="H43" s="30" t="s">
        <v>174</v>
      </c>
      <c r="I43" s="52" t="s">
        <v>174</v>
      </c>
      <c r="J43" s="52" t="s">
        <v>174</v>
      </c>
      <c r="K43" s="52"/>
      <c r="L43" s="52"/>
      <c r="M43" s="23">
        <f t="shared" si="1"/>
        <v>4</v>
      </c>
    </row>
    <row r="44" spans="1:13" ht="15" x14ac:dyDescent="0.25">
      <c r="A44" s="24">
        <v>36</v>
      </c>
      <c r="B44" s="6" t="s">
        <v>120</v>
      </c>
      <c r="C44" s="7" t="s">
        <v>98</v>
      </c>
      <c r="D44" s="6" t="s">
        <v>102</v>
      </c>
      <c r="E44" s="7"/>
      <c r="F44" s="30" t="s">
        <v>174</v>
      </c>
      <c r="G44" s="52"/>
      <c r="H44" s="30" t="s">
        <v>174</v>
      </c>
      <c r="I44" s="52"/>
      <c r="J44" s="52"/>
      <c r="K44" s="52" t="s">
        <v>174</v>
      </c>
      <c r="L44" s="52" t="s">
        <v>174</v>
      </c>
      <c r="M44" s="23">
        <f t="shared" si="1"/>
        <v>4</v>
      </c>
    </row>
    <row r="45" spans="1:13" ht="15" x14ac:dyDescent="0.25">
      <c r="A45" s="24">
        <v>37</v>
      </c>
      <c r="B45" s="8" t="s">
        <v>121</v>
      </c>
      <c r="C45" s="9"/>
      <c r="D45" s="6" t="s">
        <v>102</v>
      </c>
      <c r="E45" s="7"/>
      <c r="F45" s="30" t="s">
        <v>174</v>
      </c>
      <c r="G45" s="52"/>
      <c r="H45" s="30" t="s">
        <v>174</v>
      </c>
      <c r="I45" s="52" t="s">
        <v>174</v>
      </c>
      <c r="J45" s="52" t="s">
        <v>174</v>
      </c>
      <c r="K45" s="52"/>
      <c r="L45" s="52"/>
      <c r="M45" s="23">
        <f t="shared" si="1"/>
        <v>4</v>
      </c>
    </row>
    <row r="46" spans="1:13" ht="15" x14ac:dyDescent="0.25">
      <c r="A46" s="24">
        <v>38</v>
      </c>
      <c r="B46" s="6" t="s">
        <v>122</v>
      </c>
      <c r="C46" s="7"/>
      <c r="D46" s="6" t="s">
        <v>102</v>
      </c>
      <c r="E46" s="7"/>
      <c r="F46" s="30" t="s">
        <v>174</v>
      </c>
      <c r="G46" s="52"/>
      <c r="H46" s="30" t="s">
        <v>174</v>
      </c>
      <c r="I46" s="52" t="s">
        <v>174</v>
      </c>
      <c r="J46" s="52" t="s">
        <v>174</v>
      </c>
      <c r="K46" s="52"/>
      <c r="L46" s="52"/>
      <c r="M46" s="23">
        <f t="shared" si="1"/>
        <v>4</v>
      </c>
    </row>
    <row r="47" spans="1:13" ht="15" x14ac:dyDescent="0.25">
      <c r="A47" s="24">
        <v>39</v>
      </c>
      <c r="B47" s="6" t="s">
        <v>123</v>
      </c>
      <c r="C47" s="7"/>
      <c r="D47" s="6" t="s">
        <v>102</v>
      </c>
      <c r="E47" s="7"/>
      <c r="F47" s="52" t="s">
        <v>174</v>
      </c>
      <c r="G47" s="52"/>
      <c r="H47" s="30" t="s">
        <v>174</v>
      </c>
      <c r="I47" s="52"/>
      <c r="J47" s="52" t="s">
        <v>174</v>
      </c>
      <c r="K47" s="30" t="s">
        <v>174</v>
      </c>
      <c r="L47" s="52"/>
      <c r="M47" s="23">
        <f t="shared" si="1"/>
        <v>4</v>
      </c>
    </row>
    <row r="48" spans="1:13" ht="15" x14ac:dyDescent="0.25">
      <c r="A48" s="24">
        <v>40</v>
      </c>
      <c r="B48" s="8" t="s">
        <v>124</v>
      </c>
      <c r="C48" s="9"/>
      <c r="D48" s="6" t="s">
        <v>102</v>
      </c>
      <c r="E48" s="7"/>
      <c r="F48" s="52" t="s">
        <v>174</v>
      </c>
      <c r="G48" s="52"/>
      <c r="H48" s="30" t="s">
        <v>174</v>
      </c>
      <c r="I48" s="52"/>
      <c r="J48" s="52" t="s">
        <v>174</v>
      </c>
      <c r="K48" s="30" t="s">
        <v>174</v>
      </c>
      <c r="L48" s="52"/>
      <c r="M48" s="23">
        <f t="shared" si="1"/>
        <v>4</v>
      </c>
    </row>
    <row r="49" spans="1:13" ht="15" x14ac:dyDescent="0.25">
      <c r="A49" s="24">
        <v>41</v>
      </c>
      <c r="B49" s="6" t="s">
        <v>125</v>
      </c>
      <c r="C49" s="7"/>
      <c r="D49" s="6" t="s">
        <v>102</v>
      </c>
      <c r="E49" s="7"/>
      <c r="F49" s="52" t="s">
        <v>174</v>
      </c>
      <c r="G49" s="52"/>
      <c r="H49" s="30" t="s">
        <v>174</v>
      </c>
      <c r="I49" s="52"/>
      <c r="J49" s="52" t="s">
        <v>174</v>
      </c>
      <c r="K49" s="30" t="s">
        <v>174</v>
      </c>
      <c r="L49" s="52"/>
      <c r="M49" s="23">
        <f t="shared" si="1"/>
        <v>4</v>
      </c>
    </row>
    <row r="50" spans="1:13" ht="15" x14ac:dyDescent="0.25">
      <c r="A50" s="24">
        <v>42</v>
      </c>
      <c r="B50" s="6" t="s">
        <v>126</v>
      </c>
      <c r="C50" s="7"/>
      <c r="D50" s="6" t="s">
        <v>102</v>
      </c>
      <c r="E50" s="7"/>
      <c r="F50" s="52" t="s">
        <v>174</v>
      </c>
      <c r="G50" s="52"/>
      <c r="H50" s="30" t="s">
        <v>174</v>
      </c>
      <c r="I50" s="52"/>
      <c r="J50" s="52" t="s">
        <v>174</v>
      </c>
      <c r="K50" s="30" t="s">
        <v>174</v>
      </c>
      <c r="L50" s="52"/>
      <c r="M50" s="23">
        <f t="shared" si="1"/>
        <v>4</v>
      </c>
    </row>
    <row r="51" spans="1:13" ht="15" x14ac:dyDescent="0.25">
      <c r="A51" s="24">
        <v>43</v>
      </c>
      <c r="B51" s="8" t="s">
        <v>127</v>
      </c>
      <c r="C51" s="9"/>
      <c r="D51" s="6" t="s">
        <v>102</v>
      </c>
      <c r="E51" s="7"/>
      <c r="F51" s="52" t="s">
        <v>174</v>
      </c>
      <c r="G51" s="52"/>
      <c r="H51" s="30" t="s">
        <v>174</v>
      </c>
      <c r="I51" s="52"/>
      <c r="J51" s="52" t="s">
        <v>174</v>
      </c>
      <c r="K51" s="30" t="s">
        <v>174</v>
      </c>
      <c r="L51" s="52"/>
      <c r="M51" s="23">
        <f t="shared" si="1"/>
        <v>4</v>
      </c>
    </row>
    <row r="52" spans="1:13" ht="15" x14ac:dyDescent="0.25">
      <c r="A52" s="24">
        <v>44</v>
      </c>
      <c r="B52" s="8" t="s">
        <v>175</v>
      </c>
      <c r="C52" s="9"/>
      <c r="D52" s="6" t="s">
        <v>102</v>
      </c>
      <c r="E52" s="7"/>
      <c r="F52" s="52" t="s">
        <v>174</v>
      </c>
      <c r="G52" s="52"/>
      <c r="H52" s="30" t="s">
        <v>174</v>
      </c>
      <c r="I52" s="52"/>
      <c r="J52" s="52" t="s">
        <v>174</v>
      </c>
      <c r="K52" s="30" t="s">
        <v>174</v>
      </c>
      <c r="L52" s="52"/>
      <c r="M52" s="23">
        <f t="shared" si="1"/>
        <v>4</v>
      </c>
    </row>
    <row r="53" spans="1:13" ht="15" x14ac:dyDescent="0.25">
      <c r="A53" s="24">
        <v>45</v>
      </c>
      <c r="B53" s="8" t="s">
        <v>128</v>
      </c>
      <c r="C53" s="9"/>
      <c r="D53" s="6" t="s">
        <v>102</v>
      </c>
      <c r="E53" s="7"/>
      <c r="F53" s="52" t="s">
        <v>174</v>
      </c>
      <c r="G53" s="52"/>
      <c r="H53" s="30" t="s">
        <v>174</v>
      </c>
      <c r="I53" s="52"/>
      <c r="J53" s="52" t="s">
        <v>174</v>
      </c>
      <c r="K53" s="52"/>
      <c r="L53" s="30" t="s">
        <v>174</v>
      </c>
      <c r="M53" s="23">
        <f t="shared" si="1"/>
        <v>4</v>
      </c>
    </row>
    <row r="54" spans="1:13" ht="15" x14ac:dyDescent="0.25">
      <c r="A54" s="24">
        <v>46</v>
      </c>
      <c r="B54" s="8" t="s">
        <v>129</v>
      </c>
      <c r="C54" s="9" t="s">
        <v>98</v>
      </c>
      <c r="D54" s="6" t="s">
        <v>102</v>
      </c>
      <c r="E54" s="7"/>
      <c r="F54" s="52" t="s">
        <v>174</v>
      </c>
      <c r="G54" s="52"/>
      <c r="H54" s="30" t="s">
        <v>174</v>
      </c>
      <c r="I54" s="52"/>
      <c r="J54" s="52" t="s">
        <v>174</v>
      </c>
      <c r="K54" s="52"/>
      <c r="L54" s="30" t="s">
        <v>174</v>
      </c>
      <c r="M54" s="23">
        <f t="shared" si="1"/>
        <v>4</v>
      </c>
    </row>
    <row r="55" spans="1:13" ht="15" x14ac:dyDescent="0.25">
      <c r="A55" s="24">
        <v>47</v>
      </c>
      <c r="B55" s="6" t="s">
        <v>130</v>
      </c>
      <c r="C55" s="7"/>
      <c r="D55" s="6" t="s">
        <v>102</v>
      </c>
      <c r="E55" s="7"/>
      <c r="F55" s="52" t="s">
        <v>174</v>
      </c>
      <c r="G55" s="52"/>
      <c r="H55" s="30" t="s">
        <v>174</v>
      </c>
      <c r="I55" s="52"/>
      <c r="J55" s="52" t="s">
        <v>174</v>
      </c>
      <c r="K55" s="52"/>
      <c r="L55" s="30" t="s">
        <v>174</v>
      </c>
      <c r="M55" s="23">
        <f t="shared" si="1"/>
        <v>4</v>
      </c>
    </row>
    <row r="56" spans="1:13" ht="15" x14ac:dyDescent="0.25">
      <c r="A56" s="24">
        <v>48</v>
      </c>
      <c r="B56" s="8" t="s">
        <v>131</v>
      </c>
      <c r="C56" s="9"/>
      <c r="D56" s="6" t="s">
        <v>102</v>
      </c>
      <c r="E56" s="7"/>
      <c r="F56" s="52" t="s">
        <v>174</v>
      </c>
      <c r="G56" s="52"/>
      <c r="H56" s="30" t="s">
        <v>174</v>
      </c>
      <c r="I56" s="52"/>
      <c r="J56" s="52" t="s">
        <v>174</v>
      </c>
      <c r="K56" s="52"/>
      <c r="L56" s="30" t="s">
        <v>174</v>
      </c>
      <c r="M56" s="23">
        <f t="shared" si="1"/>
        <v>4</v>
      </c>
    </row>
    <row r="57" spans="1:13" ht="15" x14ac:dyDescent="0.25">
      <c r="A57" s="24">
        <v>49</v>
      </c>
      <c r="B57" s="6" t="s">
        <v>132</v>
      </c>
      <c r="C57" s="7" t="s">
        <v>133</v>
      </c>
      <c r="D57" s="6" t="s">
        <v>102</v>
      </c>
      <c r="E57" s="7"/>
      <c r="F57" s="52" t="s">
        <v>174</v>
      </c>
      <c r="G57" s="52"/>
      <c r="H57" s="30" t="s">
        <v>174</v>
      </c>
      <c r="I57" s="52"/>
      <c r="J57" s="52" t="s">
        <v>174</v>
      </c>
      <c r="K57" s="52"/>
      <c r="L57" s="30" t="s">
        <v>174</v>
      </c>
      <c r="M57" s="23">
        <f t="shared" si="1"/>
        <v>4</v>
      </c>
    </row>
    <row r="58" spans="1:13" ht="15" x14ac:dyDescent="0.25">
      <c r="A58" s="24">
        <v>50</v>
      </c>
      <c r="B58" s="8" t="s">
        <v>134</v>
      </c>
      <c r="C58" s="9"/>
      <c r="D58" s="6" t="s">
        <v>102</v>
      </c>
      <c r="E58" s="7"/>
      <c r="F58" s="52" t="s">
        <v>174</v>
      </c>
      <c r="G58" s="52"/>
      <c r="H58" s="30" t="s">
        <v>174</v>
      </c>
      <c r="I58" s="52"/>
      <c r="J58" s="52" t="s">
        <v>174</v>
      </c>
      <c r="K58" s="52"/>
      <c r="L58" s="30" t="s">
        <v>174</v>
      </c>
      <c r="M58" s="23">
        <f t="shared" si="1"/>
        <v>4</v>
      </c>
    </row>
    <row r="59" spans="1:13" ht="15" x14ac:dyDescent="0.25">
      <c r="A59" s="24">
        <v>51</v>
      </c>
      <c r="B59" s="6" t="s">
        <v>135</v>
      </c>
      <c r="C59" s="7" t="s">
        <v>98</v>
      </c>
      <c r="D59" s="6" t="s">
        <v>102</v>
      </c>
      <c r="E59" s="29" t="s">
        <v>174</v>
      </c>
      <c r="F59" s="29" t="s">
        <v>174</v>
      </c>
      <c r="G59" s="52"/>
      <c r="H59" s="52"/>
      <c r="I59" s="52" t="s">
        <v>174</v>
      </c>
      <c r="J59" s="52"/>
      <c r="K59" s="52" t="s">
        <v>174</v>
      </c>
      <c r="L59" s="52"/>
      <c r="M59" s="23">
        <f t="shared" si="1"/>
        <v>4</v>
      </c>
    </row>
    <row r="60" spans="1:13" ht="15" x14ac:dyDescent="0.25">
      <c r="A60" s="24">
        <v>52</v>
      </c>
      <c r="B60" s="8" t="s">
        <v>136</v>
      </c>
      <c r="C60" s="9" t="s">
        <v>137</v>
      </c>
      <c r="D60" s="6" t="s">
        <v>102</v>
      </c>
      <c r="E60" s="29" t="s">
        <v>174</v>
      </c>
      <c r="F60" s="29" t="s">
        <v>174</v>
      </c>
      <c r="G60" s="52"/>
      <c r="H60" s="52"/>
      <c r="I60" s="52" t="s">
        <v>174</v>
      </c>
      <c r="J60" s="52"/>
      <c r="K60" s="52" t="s">
        <v>174</v>
      </c>
      <c r="L60" s="52"/>
      <c r="M60" s="23">
        <f t="shared" si="1"/>
        <v>4</v>
      </c>
    </row>
    <row r="61" spans="1:13" ht="15" x14ac:dyDescent="0.25">
      <c r="A61" s="24">
        <v>53</v>
      </c>
      <c r="B61" s="6" t="s">
        <v>138</v>
      </c>
      <c r="C61" s="7"/>
      <c r="D61" s="6" t="s">
        <v>102</v>
      </c>
      <c r="E61" s="29" t="s">
        <v>174</v>
      </c>
      <c r="F61" s="29" t="s">
        <v>174</v>
      </c>
      <c r="G61" s="52"/>
      <c r="H61" s="52"/>
      <c r="I61" s="52" t="s">
        <v>174</v>
      </c>
      <c r="J61" s="52"/>
      <c r="K61" s="52" t="s">
        <v>174</v>
      </c>
      <c r="L61" s="52"/>
      <c r="M61" s="23">
        <f t="shared" si="1"/>
        <v>4</v>
      </c>
    </row>
    <row r="62" spans="1:13" ht="15" x14ac:dyDescent="0.25">
      <c r="A62" s="24">
        <v>54</v>
      </c>
      <c r="B62" s="8" t="s">
        <v>139</v>
      </c>
      <c r="C62" s="9"/>
      <c r="D62" s="6" t="s">
        <v>102</v>
      </c>
      <c r="E62" s="29" t="s">
        <v>174</v>
      </c>
      <c r="F62" s="29" t="s">
        <v>174</v>
      </c>
      <c r="G62" s="52"/>
      <c r="H62" s="52"/>
      <c r="I62" s="52" t="s">
        <v>174</v>
      </c>
      <c r="J62" s="52"/>
      <c r="K62" s="52" t="s">
        <v>174</v>
      </c>
      <c r="L62" s="52"/>
      <c r="M62" s="23">
        <f t="shared" si="1"/>
        <v>4</v>
      </c>
    </row>
    <row r="63" spans="1:13" ht="15" x14ac:dyDescent="0.25">
      <c r="A63" s="24">
        <v>55</v>
      </c>
      <c r="B63" s="6" t="s">
        <v>140</v>
      </c>
      <c r="C63" s="7"/>
      <c r="D63" s="6" t="s">
        <v>102</v>
      </c>
      <c r="E63" s="29" t="s">
        <v>174</v>
      </c>
      <c r="F63" s="29" t="s">
        <v>174</v>
      </c>
      <c r="G63" s="52"/>
      <c r="H63" s="52"/>
      <c r="I63" s="52" t="s">
        <v>174</v>
      </c>
      <c r="J63" s="52"/>
      <c r="K63" s="52" t="s">
        <v>174</v>
      </c>
      <c r="L63" s="52"/>
      <c r="M63" s="23">
        <f t="shared" si="1"/>
        <v>4</v>
      </c>
    </row>
    <row r="64" spans="1:13" ht="15" x14ac:dyDescent="0.25">
      <c r="A64" s="24">
        <v>56</v>
      </c>
      <c r="B64" s="8" t="s">
        <v>141</v>
      </c>
      <c r="C64" s="9"/>
      <c r="D64" s="6" t="s">
        <v>102</v>
      </c>
      <c r="E64" s="29" t="s">
        <v>174</v>
      </c>
      <c r="F64" s="29" t="s">
        <v>174</v>
      </c>
      <c r="G64" s="52"/>
      <c r="H64" s="52"/>
      <c r="I64" s="52" t="s">
        <v>174</v>
      </c>
      <c r="J64" s="52"/>
      <c r="K64" s="52" t="s">
        <v>174</v>
      </c>
      <c r="L64" s="52"/>
      <c r="M64" s="23">
        <f t="shared" si="1"/>
        <v>4</v>
      </c>
    </row>
    <row r="65" spans="1:13" ht="15" x14ac:dyDescent="0.25">
      <c r="A65" s="24">
        <v>57</v>
      </c>
      <c r="B65" s="6" t="s">
        <v>142</v>
      </c>
      <c r="C65" s="7"/>
      <c r="D65" s="6" t="s">
        <v>102</v>
      </c>
      <c r="E65" s="29" t="s">
        <v>174</v>
      </c>
      <c r="F65" s="29" t="s">
        <v>174</v>
      </c>
      <c r="G65" s="52"/>
      <c r="H65" s="52"/>
      <c r="I65" s="52" t="s">
        <v>174</v>
      </c>
      <c r="J65" s="52"/>
      <c r="K65" s="52" t="s">
        <v>174</v>
      </c>
      <c r="L65" s="52"/>
      <c r="M65" s="23">
        <f t="shared" si="1"/>
        <v>4</v>
      </c>
    </row>
    <row r="66" spans="1:13" ht="15" x14ac:dyDescent="0.25">
      <c r="A66" s="24">
        <v>58</v>
      </c>
      <c r="B66" s="8" t="s">
        <v>143</v>
      </c>
      <c r="C66" s="9"/>
      <c r="D66" s="6" t="s">
        <v>102</v>
      </c>
      <c r="E66" s="29" t="s">
        <v>174</v>
      </c>
      <c r="F66" s="29" t="s">
        <v>174</v>
      </c>
      <c r="G66" s="52"/>
      <c r="H66" s="52"/>
      <c r="I66" s="52" t="s">
        <v>174</v>
      </c>
      <c r="J66" s="52"/>
      <c r="K66" s="52" t="s">
        <v>174</v>
      </c>
      <c r="L66" s="52"/>
      <c r="M66" s="23">
        <f t="shared" si="1"/>
        <v>4</v>
      </c>
    </row>
    <row r="67" spans="1:13" ht="15" x14ac:dyDescent="0.25">
      <c r="A67" s="24">
        <v>59</v>
      </c>
      <c r="B67" s="6" t="s">
        <v>144</v>
      </c>
      <c r="C67" s="7"/>
      <c r="D67" s="6" t="s">
        <v>102</v>
      </c>
      <c r="E67" s="29" t="s">
        <v>174</v>
      </c>
      <c r="F67" s="29" t="s">
        <v>174</v>
      </c>
      <c r="G67" s="52"/>
      <c r="H67" s="52"/>
      <c r="I67" s="52" t="s">
        <v>174</v>
      </c>
      <c r="J67" s="52"/>
      <c r="K67" s="52" t="s">
        <v>174</v>
      </c>
      <c r="L67" s="52"/>
      <c r="M67" s="23">
        <f t="shared" si="1"/>
        <v>4</v>
      </c>
    </row>
    <row r="68" spans="1:13" ht="15" x14ac:dyDescent="0.25">
      <c r="A68" s="24">
        <v>60</v>
      </c>
      <c r="B68" s="8" t="s">
        <v>145</v>
      </c>
      <c r="C68" s="9"/>
      <c r="D68" s="6" t="s">
        <v>102</v>
      </c>
      <c r="E68" s="7"/>
      <c r="F68" s="52" t="s">
        <v>174</v>
      </c>
      <c r="G68" s="52"/>
      <c r="H68" s="52"/>
      <c r="I68" s="52"/>
      <c r="J68" s="30" t="s">
        <v>174</v>
      </c>
      <c r="K68" s="52"/>
      <c r="L68" s="30" t="s">
        <v>174</v>
      </c>
      <c r="M68" s="23">
        <f t="shared" si="1"/>
        <v>3</v>
      </c>
    </row>
    <row r="69" spans="1:13" ht="15" x14ac:dyDescent="0.25">
      <c r="A69" s="24">
        <v>61</v>
      </c>
      <c r="B69" s="8" t="s">
        <v>146</v>
      </c>
      <c r="C69" s="9"/>
      <c r="D69" s="6" t="s">
        <v>102</v>
      </c>
      <c r="E69" s="7"/>
      <c r="F69" s="52" t="s">
        <v>174</v>
      </c>
      <c r="G69" s="52"/>
      <c r="H69" s="52"/>
      <c r="I69" s="52"/>
      <c r="J69" s="30" t="s">
        <v>174</v>
      </c>
      <c r="K69" s="52" t="s">
        <v>174</v>
      </c>
      <c r="L69" s="30" t="s">
        <v>174</v>
      </c>
      <c r="M69" s="23">
        <f t="shared" si="1"/>
        <v>4</v>
      </c>
    </row>
    <row r="70" spans="1:13" ht="15" x14ac:dyDescent="0.25">
      <c r="A70" s="24">
        <v>62</v>
      </c>
      <c r="B70" s="6" t="s">
        <v>147</v>
      </c>
      <c r="C70" s="7"/>
      <c r="D70" s="6" t="s">
        <v>102</v>
      </c>
      <c r="E70" s="7"/>
      <c r="F70" s="52" t="s">
        <v>174</v>
      </c>
      <c r="G70" s="52"/>
      <c r="H70" s="52" t="s">
        <v>174</v>
      </c>
      <c r="I70" s="52"/>
      <c r="J70" s="30" t="s">
        <v>174</v>
      </c>
      <c r="K70" s="52"/>
      <c r="L70" s="30" t="s">
        <v>174</v>
      </c>
      <c r="M70" s="23">
        <f t="shared" si="1"/>
        <v>4</v>
      </c>
    </row>
    <row r="71" spans="1:13" ht="15" x14ac:dyDescent="0.25">
      <c r="A71" s="24">
        <v>63</v>
      </c>
      <c r="B71" s="8" t="s">
        <v>148</v>
      </c>
      <c r="C71" s="9"/>
      <c r="D71" s="6" t="s">
        <v>102</v>
      </c>
      <c r="E71" s="7"/>
      <c r="F71" s="52" t="s">
        <v>174</v>
      </c>
      <c r="G71" s="52"/>
      <c r="H71" s="52"/>
      <c r="I71" s="52" t="s">
        <v>174</v>
      </c>
      <c r="J71" s="30" t="s">
        <v>174</v>
      </c>
      <c r="K71" s="52"/>
      <c r="L71" s="30" t="s">
        <v>174</v>
      </c>
      <c r="M71" s="23">
        <f t="shared" si="1"/>
        <v>4</v>
      </c>
    </row>
    <row r="72" spans="1:13" ht="15" x14ac:dyDescent="0.25">
      <c r="A72" s="24">
        <v>64</v>
      </c>
      <c r="B72" s="6" t="s">
        <v>149</v>
      </c>
      <c r="C72" s="7" t="s">
        <v>98</v>
      </c>
      <c r="D72" s="6" t="s">
        <v>102</v>
      </c>
      <c r="E72" s="7"/>
      <c r="F72" s="52" t="s">
        <v>174</v>
      </c>
      <c r="G72" s="52"/>
      <c r="H72" s="52"/>
      <c r="I72" s="52"/>
      <c r="J72" s="30" t="s">
        <v>174</v>
      </c>
      <c r="K72" s="52"/>
      <c r="L72" s="30" t="s">
        <v>174</v>
      </c>
      <c r="M72" s="23">
        <f t="shared" si="1"/>
        <v>3</v>
      </c>
    </row>
    <row r="73" spans="1:13" ht="15" x14ac:dyDescent="0.25">
      <c r="A73" s="24">
        <v>65</v>
      </c>
      <c r="B73" s="8" t="s">
        <v>150</v>
      </c>
      <c r="C73" s="9"/>
      <c r="D73" s="6" t="s">
        <v>102</v>
      </c>
      <c r="E73" s="7"/>
      <c r="F73" s="52" t="s">
        <v>174</v>
      </c>
      <c r="G73" s="52"/>
      <c r="H73" s="52"/>
      <c r="I73" s="52"/>
      <c r="J73" s="30" t="s">
        <v>174</v>
      </c>
      <c r="K73" s="52"/>
      <c r="L73" s="30" t="s">
        <v>174</v>
      </c>
      <c r="M73" s="23">
        <f t="shared" ref="M73:M97" si="2">COUNTIF(E73:L73,"x")</f>
        <v>3</v>
      </c>
    </row>
    <row r="74" spans="1:13" ht="15" x14ac:dyDescent="0.25">
      <c r="A74" s="24">
        <v>66</v>
      </c>
      <c r="B74" s="6" t="s">
        <v>151</v>
      </c>
      <c r="C74" s="7"/>
      <c r="D74" s="6" t="s">
        <v>102</v>
      </c>
      <c r="E74" s="7"/>
      <c r="F74" s="52" t="s">
        <v>174</v>
      </c>
      <c r="G74" s="52"/>
      <c r="H74" s="52"/>
      <c r="I74" s="52"/>
      <c r="J74" s="30" t="s">
        <v>174</v>
      </c>
      <c r="K74" s="52"/>
      <c r="L74" s="30" t="s">
        <v>174</v>
      </c>
      <c r="M74" s="23">
        <f t="shared" si="2"/>
        <v>3</v>
      </c>
    </row>
    <row r="75" spans="1:13" ht="15" x14ac:dyDescent="0.25">
      <c r="A75" s="24">
        <v>67</v>
      </c>
      <c r="B75" s="6" t="s">
        <v>152</v>
      </c>
      <c r="C75" s="7"/>
      <c r="D75" s="6" t="s">
        <v>102</v>
      </c>
      <c r="E75" s="7"/>
      <c r="F75" s="52" t="s">
        <v>174</v>
      </c>
      <c r="G75" s="52"/>
      <c r="H75" s="52"/>
      <c r="I75" s="30"/>
      <c r="J75" s="30" t="s">
        <v>174</v>
      </c>
      <c r="K75" s="30" t="s">
        <v>174</v>
      </c>
      <c r="L75" s="52" t="s">
        <v>174</v>
      </c>
      <c r="M75" s="23">
        <f t="shared" si="2"/>
        <v>4</v>
      </c>
    </row>
    <row r="76" spans="1:13" ht="15" x14ac:dyDescent="0.25">
      <c r="A76" s="24">
        <v>68</v>
      </c>
      <c r="B76" s="8" t="s">
        <v>153</v>
      </c>
      <c r="C76" s="9"/>
      <c r="D76" s="6" t="s">
        <v>102</v>
      </c>
      <c r="E76" s="7"/>
      <c r="F76" s="52" t="s">
        <v>174</v>
      </c>
      <c r="G76" s="52"/>
      <c r="H76" s="52"/>
      <c r="I76" s="30"/>
      <c r="J76" s="30" t="s">
        <v>174</v>
      </c>
      <c r="K76" s="30" t="s">
        <v>174</v>
      </c>
      <c r="L76" s="52" t="s">
        <v>174</v>
      </c>
      <c r="M76" s="23">
        <f t="shared" si="2"/>
        <v>4</v>
      </c>
    </row>
    <row r="77" spans="1:13" ht="15" x14ac:dyDescent="0.25">
      <c r="A77" s="24">
        <v>69</v>
      </c>
      <c r="B77" s="6" t="s">
        <v>154</v>
      </c>
      <c r="C77" s="7"/>
      <c r="D77" s="6" t="s">
        <v>102</v>
      </c>
      <c r="E77" s="7"/>
      <c r="F77" s="52" t="s">
        <v>174</v>
      </c>
      <c r="G77" s="52"/>
      <c r="H77" s="52"/>
      <c r="I77" s="30"/>
      <c r="J77" s="30" t="s">
        <v>174</v>
      </c>
      <c r="K77" s="30" t="s">
        <v>174</v>
      </c>
      <c r="L77" s="52" t="s">
        <v>174</v>
      </c>
      <c r="M77" s="23">
        <f t="shared" si="2"/>
        <v>4</v>
      </c>
    </row>
    <row r="78" spans="1:13" ht="15" x14ac:dyDescent="0.25">
      <c r="A78" s="24">
        <v>70</v>
      </c>
      <c r="B78" s="6" t="s">
        <v>177</v>
      </c>
      <c r="C78" s="7"/>
      <c r="D78" s="6" t="s">
        <v>102</v>
      </c>
      <c r="E78" s="56"/>
      <c r="F78" s="53" t="s">
        <v>174</v>
      </c>
      <c r="G78" s="57" t="s">
        <v>174</v>
      </c>
      <c r="H78" s="53"/>
      <c r="I78" s="57" t="s">
        <v>174</v>
      </c>
      <c r="J78" s="53"/>
      <c r="K78" s="57"/>
      <c r="L78" s="52" t="s">
        <v>174</v>
      </c>
      <c r="M78" s="23">
        <f t="shared" si="2"/>
        <v>4</v>
      </c>
    </row>
    <row r="79" spans="1:13" ht="15" x14ac:dyDescent="0.25">
      <c r="A79" s="24">
        <v>71</v>
      </c>
      <c r="B79" s="6" t="s">
        <v>155</v>
      </c>
      <c r="C79" s="7"/>
      <c r="D79" s="6" t="s">
        <v>102</v>
      </c>
      <c r="E79" s="56"/>
      <c r="F79" s="53"/>
      <c r="G79" s="57" t="s">
        <v>174</v>
      </c>
      <c r="H79" s="53"/>
      <c r="I79" s="57" t="s">
        <v>174</v>
      </c>
      <c r="J79" s="53"/>
      <c r="K79" s="53" t="s">
        <v>174</v>
      </c>
      <c r="L79" s="52" t="s">
        <v>174</v>
      </c>
      <c r="M79" s="23">
        <f t="shared" si="2"/>
        <v>4</v>
      </c>
    </row>
    <row r="80" spans="1:13" ht="15" x14ac:dyDescent="0.25">
      <c r="A80" s="24">
        <v>72</v>
      </c>
      <c r="B80" s="8" t="s">
        <v>156</v>
      </c>
      <c r="C80" s="9"/>
      <c r="D80" s="6" t="s">
        <v>102</v>
      </c>
      <c r="E80" s="56"/>
      <c r="F80" s="53"/>
      <c r="G80" s="57" t="s">
        <v>174</v>
      </c>
      <c r="H80" s="53"/>
      <c r="I80" s="57" t="s">
        <v>174</v>
      </c>
      <c r="J80" s="53"/>
      <c r="K80" s="53" t="s">
        <v>174</v>
      </c>
      <c r="L80" s="52" t="s">
        <v>174</v>
      </c>
      <c r="M80" s="23">
        <f t="shared" si="2"/>
        <v>4</v>
      </c>
    </row>
    <row r="81" spans="1:13" ht="15" x14ac:dyDescent="0.25">
      <c r="A81" s="24">
        <v>73</v>
      </c>
      <c r="B81" s="6" t="s">
        <v>157</v>
      </c>
      <c r="C81" s="7"/>
      <c r="D81" s="6" t="s">
        <v>102</v>
      </c>
      <c r="E81" s="56"/>
      <c r="F81" s="53"/>
      <c r="G81" s="57" t="s">
        <v>174</v>
      </c>
      <c r="H81" s="53"/>
      <c r="I81" s="57" t="s">
        <v>174</v>
      </c>
      <c r="J81" s="53"/>
      <c r="K81" s="53" t="s">
        <v>174</v>
      </c>
      <c r="L81" s="52" t="s">
        <v>174</v>
      </c>
      <c r="M81" s="23">
        <f t="shared" si="2"/>
        <v>4</v>
      </c>
    </row>
    <row r="82" spans="1:13" ht="15" x14ac:dyDescent="0.25">
      <c r="A82" s="24">
        <v>74</v>
      </c>
      <c r="B82" s="8" t="s">
        <v>158</v>
      </c>
      <c r="C82" s="9" t="s">
        <v>98</v>
      </c>
      <c r="D82" s="6" t="s">
        <v>102</v>
      </c>
      <c r="E82" s="56"/>
      <c r="F82" s="53"/>
      <c r="G82" s="57" t="s">
        <v>174</v>
      </c>
      <c r="H82" s="53"/>
      <c r="I82" s="57" t="s">
        <v>174</v>
      </c>
      <c r="J82" s="53"/>
      <c r="K82" s="53" t="s">
        <v>174</v>
      </c>
      <c r="L82" s="52" t="s">
        <v>174</v>
      </c>
      <c r="M82" s="23">
        <f t="shared" si="2"/>
        <v>4</v>
      </c>
    </row>
    <row r="83" spans="1:13" ht="15" x14ac:dyDescent="0.25">
      <c r="A83" s="24">
        <v>75</v>
      </c>
      <c r="B83" s="6" t="s">
        <v>159</v>
      </c>
      <c r="C83" s="7" t="s">
        <v>133</v>
      </c>
      <c r="D83" s="6" t="s">
        <v>102</v>
      </c>
      <c r="E83" s="56"/>
      <c r="F83" s="53"/>
      <c r="G83" s="57" t="s">
        <v>174</v>
      </c>
      <c r="H83" s="53"/>
      <c r="I83" s="57" t="s">
        <v>174</v>
      </c>
      <c r="J83" s="53"/>
      <c r="K83" s="53" t="s">
        <v>174</v>
      </c>
      <c r="L83" s="52" t="s">
        <v>174</v>
      </c>
      <c r="M83" s="23">
        <f t="shared" si="2"/>
        <v>4</v>
      </c>
    </row>
    <row r="84" spans="1:13" ht="15" x14ac:dyDescent="0.25">
      <c r="A84" s="24">
        <v>76</v>
      </c>
      <c r="B84" s="8" t="s">
        <v>160</v>
      </c>
      <c r="C84" s="9"/>
      <c r="D84" s="6" t="s">
        <v>102</v>
      </c>
      <c r="E84" s="56"/>
      <c r="F84" s="53"/>
      <c r="G84" s="57" t="s">
        <v>174</v>
      </c>
      <c r="H84" s="53"/>
      <c r="I84" s="57" t="s">
        <v>174</v>
      </c>
      <c r="J84" s="53"/>
      <c r="K84" s="53" t="s">
        <v>174</v>
      </c>
      <c r="L84" s="52" t="s">
        <v>174</v>
      </c>
      <c r="M84" s="23">
        <f t="shared" si="2"/>
        <v>4</v>
      </c>
    </row>
    <row r="85" spans="1:13" ht="15" x14ac:dyDescent="0.25">
      <c r="A85" s="24">
        <v>77</v>
      </c>
      <c r="B85" s="6" t="s">
        <v>161</v>
      </c>
      <c r="C85" s="7"/>
      <c r="D85" s="6" t="s">
        <v>102</v>
      </c>
      <c r="E85" s="56"/>
      <c r="F85" s="53"/>
      <c r="G85" s="57" t="s">
        <v>174</v>
      </c>
      <c r="H85" s="53"/>
      <c r="I85" s="57" t="s">
        <v>174</v>
      </c>
      <c r="J85" s="53"/>
      <c r="K85" s="53" t="s">
        <v>174</v>
      </c>
      <c r="L85" s="52" t="s">
        <v>174</v>
      </c>
      <c r="M85" s="23">
        <f t="shared" si="2"/>
        <v>4</v>
      </c>
    </row>
    <row r="86" spans="1:13" ht="15" x14ac:dyDescent="0.25">
      <c r="A86" s="24">
        <v>78</v>
      </c>
      <c r="B86" s="8" t="s">
        <v>162</v>
      </c>
      <c r="C86" s="9"/>
      <c r="D86" s="6" t="s">
        <v>102</v>
      </c>
      <c r="E86" s="56"/>
      <c r="F86" s="53"/>
      <c r="G86" s="57" t="s">
        <v>174</v>
      </c>
      <c r="H86" s="53"/>
      <c r="I86" s="57" t="s">
        <v>174</v>
      </c>
      <c r="J86" s="53"/>
      <c r="K86" s="53" t="s">
        <v>174</v>
      </c>
      <c r="L86" s="52" t="s">
        <v>174</v>
      </c>
      <c r="M86" s="23">
        <f t="shared" si="2"/>
        <v>4</v>
      </c>
    </row>
    <row r="87" spans="1:13" ht="15" x14ac:dyDescent="0.25">
      <c r="A87" s="24">
        <v>79</v>
      </c>
      <c r="B87" s="6" t="s">
        <v>163</v>
      </c>
      <c r="C87" s="7"/>
      <c r="D87" s="6" t="s">
        <v>102</v>
      </c>
      <c r="E87" s="56"/>
      <c r="F87" s="53"/>
      <c r="G87" s="57" t="s">
        <v>174</v>
      </c>
      <c r="H87" s="53"/>
      <c r="I87" s="57" t="s">
        <v>174</v>
      </c>
      <c r="J87" s="53"/>
      <c r="K87" s="53" t="s">
        <v>174</v>
      </c>
      <c r="L87" s="52" t="s">
        <v>174</v>
      </c>
      <c r="M87" s="23">
        <f t="shared" si="2"/>
        <v>4</v>
      </c>
    </row>
    <row r="88" spans="1:13" ht="15" x14ac:dyDescent="0.25">
      <c r="A88" s="24">
        <v>80</v>
      </c>
      <c r="B88" s="8" t="s">
        <v>164</v>
      </c>
      <c r="C88" s="9"/>
      <c r="D88" s="6" t="s">
        <v>102</v>
      </c>
      <c r="E88" s="56"/>
      <c r="F88" s="53"/>
      <c r="G88" s="57" t="s">
        <v>174</v>
      </c>
      <c r="H88" s="53"/>
      <c r="I88" s="57" t="s">
        <v>174</v>
      </c>
      <c r="J88" s="53"/>
      <c r="K88" s="53" t="s">
        <v>174</v>
      </c>
      <c r="L88" s="52" t="s">
        <v>174</v>
      </c>
      <c r="M88" s="23">
        <f t="shared" si="2"/>
        <v>4</v>
      </c>
    </row>
    <row r="89" spans="1:13" ht="15" x14ac:dyDescent="0.25">
      <c r="A89" s="24">
        <v>81</v>
      </c>
      <c r="B89" s="6" t="s">
        <v>165</v>
      </c>
      <c r="C89" s="7"/>
      <c r="D89" s="6" t="s">
        <v>102</v>
      </c>
      <c r="E89" s="56"/>
      <c r="F89" s="53"/>
      <c r="G89" s="57" t="s">
        <v>174</v>
      </c>
      <c r="H89" s="53"/>
      <c r="I89" s="57" t="s">
        <v>174</v>
      </c>
      <c r="J89" s="53"/>
      <c r="K89" s="53" t="s">
        <v>174</v>
      </c>
      <c r="L89" s="52" t="s">
        <v>174</v>
      </c>
      <c r="M89" s="23">
        <f t="shared" si="2"/>
        <v>4</v>
      </c>
    </row>
    <row r="90" spans="1:13" ht="15" x14ac:dyDescent="0.25">
      <c r="A90" s="24">
        <v>82</v>
      </c>
      <c r="B90" s="6" t="s">
        <v>166</v>
      </c>
      <c r="C90" s="7"/>
      <c r="D90" s="6" t="s">
        <v>102</v>
      </c>
      <c r="E90" s="7"/>
      <c r="F90" s="52"/>
      <c r="G90" s="52"/>
      <c r="H90" s="52"/>
      <c r="I90" s="52"/>
      <c r="J90" s="52" t="s">
        <v>174</v>
      </c>
      <c r="K90" s="52" t="s">
        <v>174</v>
      </c>
      <c r="L90" s="52" t="s">
        <v>174</v>
      </c>
      <c r="M90" s="23">
        <f t="shared" si="2"/>
        <v>3</v>
      </c>
    </row>
    <row r="91" spans="1:13" ht="15" x14ac:dyDescent="0.25">
      <c r="A91" s="24">
        <v>83</v>
      </c>
      <c r="B91" s="8" t="s">
        <v>167</v>
      </c>
      <c r="C91" s="9"/>
      <c r="D91" s="6" t="s">
        <v>102</v>
      </c>
      <c r="E91" s="7"/>
      <c r="F91" s="52"/>
      <c r="G91" s="52"/>
      <c r="H91" s="52"/>
      <c r="I91" s="52"/>
      <c r="J91" s="52" t="s">
        <v>174</v>
      </c>
      <c r="K91" s="52" t="s">
        <v>174</v>
      </c>
      <c r="L91" s="52" t="s">
        <v>174</v>
      </c>
      <c r="M91" s="23">
        <f t="shared" si="2"/>
        <v>3</v>
      </c>
    </row>
    <row r="92" spans="1:13" ht="15" x14ac:dyDescent="0.25">
      <c r="A92" s="24">
        <v>84</v>
      </c>
      <c r="B92" s="6" t="s">
        <v>168</v>
      </c>
      <c r="C92" s="7" t="s">
        <v>133</v>
      </c>
      <c r="D92" s="6" t="s">
        <v>102</v>
      </c>
      <c r="E92" s="7"/>
      <c r="F92" s="52"/>
      <c r="G92" s="52"/>
      <c r="H92" s="52"/>
      <c r="I92" s="52"/>
      <c r="J92" s="52" t="s">
        <v>174</v>
      </c>
      <c r="K92" s="52" t="s">
        <v>174</v>
      </c>
      <c r="L92" s="52" t="s">
        <v>174</v>
      </c>
      <c r="M92" s="23">
        <f t="shared" si="2"/>
        <v>3</v>
      </c>
    </row>
    <row r="93" spans="1:13" ht="15" x14ac:dyDescent="0.25">
      <c r="A93" s="24">
        <v>85</v>
      </c>
      <c r="B93" s="8" t="s">
        <v>169</v>
      </c>
      <c r="C93" s="9"/>
      <c r="D93" s="6" t="s">
        <v>102</v>
      </c>
      <c r="E93" s="7"/>
      <c r="F93" s="52"/>
      <c r="G93" s="52"/>
      <c r="H93" s="52"/>
      <c r="I93" s="52"/>
      <c r="J93" s="52" t="s">
        <v>174</v>
      </c>
      <c r="K93" s="52" t="s">
        <v>174</v>
      </c>
      <c r="L93" s="52" t="s">
        <v>174</v>
      </c>
      <c r="M93" s="23">
        <f t="shared" si="2"/>
        <v>3</v>
      </c>
    </row>
    <row r="94" spans="1:13" ht="15" x14ac:dyDescent="0.25">
      <c r="A94" s="24">
        <v>86</v>
      </c>
      <c r="B94" s="6" t="s">
        <v>170</v>
      </c>
      <c r="C94" s="7"/>
      <c r="D94" s="6" t="s">
        <v>102</v>
      </c>
      <c r="E94" s="7"/>
      <c r="F94" s="52"/>
      <c r="G94" s="52"/>
      <c r="H94" s="52"/>
      <c r="I94" s="52"/>
      <c r="J94" s="52" t="s">
        <v>174</v>
      </c>
      <c r="K94" s="52" t="s">
        <v>174</v>
      </c>
      <c r="L94" s="52" t="s">
        <v>174</v>
      </c>
      <c r="M94" s="23">
        <f t="shared" si="2"/>
        <v>3</v>
      </c>
    </row>
    <row r="95" spans="1:13" ht="15" x14ac:dyDescent="0.25">
      <c r="A95" s="24">
        <v>87</v>
      </c>
      <c r="B95" s="8" t="s">
        <v>171</v>
      </c>
      <c r="C95" s="9"/>
      <c r="D95" s="6" t="s">
        <v>102</v>
      </c>
      <c r="E95" s="7"/>
      <c r="F95" s="52"/>
      <c r="G95" s="52"/>
      <c r="H95" s="52"/>
      <c r="I95" s="52"/>
      <c r="J95" s="52" t="s">
        <v>174</v>
      </c>
      <c r="K95" s="52" t="s">
        <v>174</v>
      </c>
      <c r="L95" s="52" t="s">
        <v>174</v>
      </c>
      <c r="M95" s="23">
        <f t="shared" si="2"/>
        <v>3</v>
      </c>
    </row>
    <row r="96" spans="1:13" ht="15" x14ac:dyDescent="0.25">
      <c r="A96" s="24">
        <v>88</v>
      </c>
      <c r="B96" s="6" t="s">
        <v>172</v>
      </c>
      <c r="C96" s="7" t="s">
        <v>98</v>
      </c>
      <c r="D96" s="6" t="s">
        <v>102</v>
      </c>
      <c r="E96" s="7"/>
      <c r="F96" s="52"/>
      <c r="G96" s="52"/>
      <c r="H96" s="52"/>
      <c r="I96" s="52"/>
      <c r="J96" s="52" t="s">
        <v>174</v>
      </c>
      <c r="K96" s="52" t="s">
        <v>174</v>
      </c>
      <c r="L96" s="52" t="s">
        <v>174</v>
      </c>
      <c r="M96" s="23">
        <f t="shared" si="2"/>
        <v>3</v>
      </c>
    </row>
    <row r="97" spans="1:13" ht="15" x14ac:dyDescent="0.25">
      <c r="A97" s="32">
        <v>89</v>
      </c>
      <c r="B97" s="10" t="s">
        <v>173</v>
      </c>
      <c r="C97" s="11"/>
      <c r="D97" s="12" t="s">
        <v>102</v>
      </c>
      <c r="E97" s="51"/>
      <c r="F97" s="54"/>
      <c r="G97" s="54"/>
      <c r="H97" s="54"/>
      <c r="I97" s="54"/>
      <c r="J97" s="54" t="s">
        <v>174</v>
      </c>
      <c r="K97" s="54" t="s">
        <v>174</v>
      </c>
      <c r="L97" s="54" t="s">
        <v>174</v>
      </c>
      <c r="M97" s="23">
        <f t="shared" si="2"/>
        <v>3</v>
      </c>
    </row>
    <row r="98" spans="1:13" ht="15" x14ac:dyDescent="0.25">
      <c r="A98" s="13"/>
      <c r="B98" s="3"/>
      <c r="C98" s="81" t="s">
        <v>69</v>
      </c>
      <c r="D98" s="82"/>
      <c r="E98" s="15">
        <f>COUNTIF(E26:E97,"x")</f>
        <v>20</v>
      </c>
      <c r="F98" s="15">
        <f t="shared" ref="F98:L98" si="3">COUNTIF(F26:F97,"x")</f>
        <v>40</v>
      </c>
      <c r="G98" s="15">
        <f t="shared" si="3"/>
        <v>20</v>
      </c>
      <c r="H98" s="15">
        <f t="shared" si="3"/>
        <v>20</v>
      </c>
      <c r="I98" s="15">
        <f>COUNTIF(I26:I97,"x")</f>
        <v>40</v>
      </c>
      <c r="J98" s="15">
        <f t="shared" si="3"/>
        <v>40</v>
      </c>
      <c r="K98" s="15">
        <f t="shared" si="3"/>
        <v>40</v>
      </c>
      <c r="L98" s="15">
        <f t="shared" si="3"/>
        <v>40</v>
      </c>
      <c r="M98" s="3"/>
    </row>
    <row r="99" spans="1:13" ht="15" x14ac:dyDescent="0.25">
      <c r="A99" s="13"/>
      <c r="B99" s="3"/>
      <c r="C99" s="3"/>
      <c r="D99" s="3"/>
      <c r="E99" s="3"/>
      <c r="F99" s="3"/>
      <c r="G99" s="31"/>
      <c r="H99" s="3"/>
      <c r="I99" s="31"/>
      <c r="J99" s="3"/>
      <c r="K99" s="3"/>
      <c r="L99" s="3"/>
      <c r="M99" s="3"/>
    </row>
    <row r="100" spans="1:13" ht="15" x14ac:dyDescent="0.25">
      <c r="A100" s="3"/>
      <c r="B100" s="3"/>
      <c r="C100" s="3"/>
      <c r="D100" s="3"/>
      <c r="E100" s="3"/>
      <c r="F100" s="3"/>
      <c r="G100" s="3"/>
      <c r="H100" s="85"/>
      <c r="I100" s="85"/>
      <c r="J100" s="85"/>
      <c r="K100" s="85"/>
      <c r="L100" s="85"/>
      <c r="M100" s="85"/>
    </row>
    <row r="101" spans="1:13" ht="15" x14ac:dyDescent="0.25">
      <c r="A101" s="3"/>
      <c r="B101" s="3"/>
      <c r="C101" s="3"/>
      <c r="D101" s="3"/>
      <c r="E101" s="3"/>
      <c r="F101" s="3"/>
      <c r="G101" s="3"/>
      <c r="H101" s="86"/>
      <c r="I101" s="86"/>
      <c r="J101" s="86"/>
      <c r="K101" s="86"/>
      <c r="L101" s="86"/>
      <c r="M101" s="86"/>
    </row>
    <row r="102" spans="1:13" ht="15" x14ac:dyDescent="0.25">
      <c r="A102" s="3"/>
      <c r="B102" s="3"/>
      <c r="C102" s="3"/>
      <c r="D102" s="3"/>
      <c r="E102" s="3"/>
      <c r="F102" s="3"/>
      <c r="G102" s="3"/>
      <c r="H102" s="85"/>
      <c r="I102" s="85"/>
      <c r="J102" s="85"/>
      <c r="K102" s="85"/>
      <c r="L102" s="85"/>
      <c r="M102" s="85"/>
    </row>
    <row r="103" spans="1:13" ht="15" x14ac:dyDescent="0.25">
      <c r="A103" s="14"/>
      <c r="B103" s="14"/>
      <c r="C103" s="14"/>
      <c r="D103" s="14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" x14ac:dyDescent="0.25">
      <c r="A104" s="14"/>
      <c r="B104" s="14"/>
      <c r="C104" s="14"/>
      <c r="D104" s="14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" x14ac:dyDescent="0.25">
      <c r="A105" s="14"/>
      <c r="B105" s="14"/>
      <c r="C105" s="14"/>
      <c r="D105" s="14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" x14ac:dyDescent="0.25">
      <c r="A106" s="14"/>
      <c r="B106" s="14"/>
      <c r="C106" s="14"/>
      <c r="D106" s="14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" x14ac:dyDescent="0.25">
      <c r="A107" s="14"/>
      <c r="B107" s="14"/>
      <c r="C107" s="14"/>
      <c r="D107" s="14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" x14ac:dyDescent="0.25">
      <c r="A108" s="14"/>
      <c r="B108" s="14"/>
      <c r="C108" s="14"/>
      <c r="D108" s="14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" x14ac:dyDescent="0.25">
      <c r="A109" s="14"/>
      <c r="B109" s="14"/>
      <c r="C109" s="14"/>
      <c r="D109" s="14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" x14ac:dyDescent="0.25">
      <c r="A110" s="14"/>
      <c r="B110" s="14"/>
      <c r="C110" s="14"/>
      <c r="D110" s="14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5" x14ac:dyDescent="0.25">
      <c r="A111" s="14"/>
      <c r="B111" s="14"/>
      <c r="C111" s="14"/>
      <c r="D111" s="14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5" x14ac:dyDescent="0.25">
      <c r="A112" s="14"/>
      <c r="B112" s="14"/>
      <c r="C112" s="14"/>
      <c r="D112" s="14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5" x14ac:dyDescent="0.25">
      <c r="A113" s="14"/>
      <c r="B113" s="14"/>
      <c r="C113" s="14"/>
      <c r="D113" s="14"/>
      <c r="E113" s="3"/>
      <c r="F113" s="3"/>
      <c r="G113" s="3"/>
      <c r="H113" s="3"/>
      <c r="I113" s="3"/>
      <c r="J113" s="3"/>
      <c r="K113" s="3"/>
      <c r="L113" s="3"/>
      <c r="M113" s="3"/>
    </row>
  </sheetData>
  <mergeCells count="19">
    <mergeCell ref="E6:K6"/>
    <mergeCell ref="M6:M8"/>
    <mergeCell ref="H100:M100"/>
    <mergeCell ref="H101:M101"/>
    <mergeCell ref="H102:M102"/>
    <mergeCell ref="E7:F7"/>
    <mergeCell ref="H7:I7"/>
    <mergeCell ref="J7:K7"/>
    <mergeCell ref="C98:D98"/>
    <mergeCell ref="A6:A8"/>
    <mergeCell ref="B6:B8"/>
    <mergeCell ref="C6:C8"/>
    <mergeCell ref="D6:D8"/>
    <mergeCell ref="B4:M4"/>
    <mergeCell ref="A1:D1"/>
    <mergeCell ref="E1:M1"/>
    <mergeCell ref="A2:D2"/>
    <mergeCell ref="E2:M2"/>
    <mergeCell ref="A3:M3"/>
  </mergeCells>
  <pageMargins left="0.39370078740157483" right="0.39370078740157483" top="0.19685039370078741" bottom="0.19685039370078741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LICH KT</vt:lpstr>
      <vt:lpstr>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Nguyễn Đức Khanh</cp:lastModifiedBy>
  <cp:lastPrinted>2021-11-20T09:46:51Z</cp:lastPrinted>
  <dcterms:created xsi:type="dcterms:W3CDTF">2021-01-20T02:27:04Z</dcterms:created>
  <dcterms:modified xsi:type="dcterms:W3CDTF">2021-11-20T09:56:18Z</dcterms:modified>
</cp:coreProperties>
</file>