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eduvn-my.sharepoint.com/personal/ngocnta_mievn_vief_edu_vn/Documents/NAM HOC 2022 - 2023/DOAN THANH NIEN/DIEM THI DUA/HK1 - NH 2022 - 2023/"/>
    </mc:Choice>
  </mc:AlternateContent>
  <xr:revisionPtr revIDLastSave="4" documentId="8_{960A71F3-58E6-42AB-BD36-2DA6B4103E73}" xr6:coauthVersionLast="47" xr6:coauthVersionMax="47" xr10:uidLastSave="{3C46E862-0D67-438D-A75D-3FF45D87F8A9}"/>
  <workbookProtection workbookAlgorithmName="SHA-512" workbookHashValue="I+Y8XkAwpg8uJcds2nScsjjDTd5VRCHz9HBlvxKjBX5ZYjJD+8vQSDR53rDKfQ6+KQGyvKSMHxwBocBUIkF6wA==" workbookSaltValue="/1DTx6Mesxnyh0rXwEISHQ==" workbookSpinCount="100000" lockStructure="1"/>
  <bookViews>
    <workbookView xWindow="-110" yWindow="-110" windowWidth="19420" windowHeight="10420" activeTab="1" xr2:uid="{00000000-000D-0000-FFFF-FFFF00000000}"/>
  </bookViews>
  <sheets>
    <sheet name="Ghi điểm" sheetId="1" r:id="rId1"/>
    <sheet name="Ghi diễn giải" sheetId="2" r:id="rId2"/>
    <sheet name="Ghi chú" sheetId="4" r:id="rId3"/>
    <sheet name="Quy định xếp loại" sheetId="3" state="hidden" r:id="rId4"/>
  </sheets>
  <definedNames>
    <definedName name="quydinhxeploai">'Quy định xếp loại'!$B$3:$F$4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" l="1"/>
  <c r="B21" i="1" l="1"/>
  <c r="AH21" i="1"/>
  <c r="B25" i="1"/>
  <c r="AL21" i="1"/>
  <c r="AK21" i="1"/>
  <c r="AJ21" i="1"/>
  <c r="AI21" i="1"/>
  <c r="AI26" i="1" s="1"/>
  <c r="AI29" i="1" s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A26" i="1" l="1"/>
  <c r="AA29" i="1" s="1"/>
  <c r="AA31" i="1" s="1"/>
  <c r="AE26" i="1"/>
  <c r="AE29" i="1" s="1"/>
  <c r="AE31" i="1" s="1"/>
  <c r="B26" i="1"/>
  <c r="B29" i="1" s="1"/>
  <c r="AI31" i="1"/>
  <c r="D26" i="1"/>
  <c r="H26" i="1"/>
  <c r="L26" i="1"/>
  <c r="P26" i="1"/>
  <c r="T26" i="1"/>
  <c r="X26" i="1"/>
  <c r="AB26" i="1"/>
  <c r="AB29" i="1" s="1"/>
  <c r="AF26" i="1"/>
  <c r="AJ26" i="1"/>
  <c r="E26" i="1"/>
  <c r="E29" i="1" s="1"/>
  <c r="I26" i="1"/>
  <c r="M26" i="1"/>
  <c r="Q26" i="1"/>
  <c r="U26" i="1"/>
  <c r="U29" i="1" s="1"/>
  <c r="Y26" i="1"/>
  <c r="N26" i="1"/>
  <c r="AC26" i="1"/>
  <c r="AC29" i="1" s="1"/>
  <c r="F26" i="1"/>
  <c r="V26" i="1"/>
  <c r="V29" i="1" s="1"/>
  <c r="AG26" i="1"/>
  <c r="AG29" i="1" s="1"/>
  <c r="G26" i="1"/>
  <c r="W26" i="1"/>
  <c r="AH26" i="1"/>
  <c r="AH29" i="1" s="1"/>
  <c r="J26" i="1"/>
  <c r="J29" i="1" s="1"/>
  <c r="R26" i="1"/>
  <c r="R29" i="1" s="1"/>
  <c r="AK26" i="1"/>
  <c r="AK29" i="1" s="1"/>
  <c r="K26" i="1"/>
  <c r="K29" i="1" s="1"/>
  <c r="S26" i="1"/>
  <c r="S29" i="1" s="1"/>
  <c r="AD26" i="1"/>
  <c r="AD29" i="1" s="1"/>
  <c r="AL26" i="1"/>
  <c r="C26" i="1"/>
  <c r="O26" i="1"/>
  <c r="O29" i="1" s="1"/>
  <c r="Z26" i="1"/>
  <c r="Z29" i="1" s="1"/>
  <c r="C29" i="1" l="1"/>
  <c r="C31" i="1" s="1"/>
  <c r="I29" i="1"/>
  <c r="I31" i="1" s="1"/>
  <c r="AL29" i="1"/>
  <c r="AL31" i="1" s="1"/>
  <c r="W29" i="1"/>
  <c r="W31" i="1" s="1"/>
  <c r="X29" i="1"/>
  <c r="X31" i="1" s="1"/>
  <c r="G29" i="1"/>
  <c r="G31" i="1" s="1"/>
  <c r="AJ29" i="1"/>
  <c r="AJ31" i="1" s="1"/>
  <c r="M29" i="1"/>
  <c r="M31" i="1" s="1"/>
  <c r="AF29" i="1"/>
  <c r="AF31" i="1" s="1"/>
  <c r="Y29" i="1"/>
  <c r="Y31" i="1" s="1"/>
  <c r="T29" i="1"/>
  <c r="T31" i="1" s="1"/>
  <c r="P29" i="1"/>
  <c r="P31" i="1" s="1"/>
  <c r="Q29" i="1"/>
  <c r="Q31" i="1" s="1"/>
  <c r="N29" i="1"/>
  <c r="N31" i="1" s="1"/>
  <c r="L29" i="1"/>
  <c r="L31" i="1" s="1"/>
  <c r="H29" i="1"/>
  <c r="H31" i="1" s="1"/>
  <c r="D29" i="1"/>
  <c r="D31" i="1" s="1"/>
  <c r="F29" i="1"/>
  <c r="F31" i="1" s="1"/>
  <c r="AH31" i="1"/>
  <c r="V31" i="1"/>
  <c r="B31" i="1"/>
  <c r="Z31" i="1"/>
  <c r="AK31" i="1"/>
  <c r="E31" i="1"/>
  <c r="J31" i="1"/>
  <c r="AG31" i="1"/>
  <c r="S31" i="1"/>
  <c r="AC31" i="1"/>
  <c r="U31" i="1"/>
  <c r="AB31" i="1"/>
  <c r="O31" i="1"/>
  <c r="AD31" i="1"/>
  <c r="R31" i="1"/>
  <c r="K31" i="1"/>
  <c r="O30" i="1"/>
  <c r="H30" i="1"/>
  <c r="K30" i="1"/>
  <c r="AF30" i="1"/>
  <c r="B30" i="1"/>
  <c r="X30" i="1"/>
  <c r="C30" i="1"/>
  <c r="AL30" i="1"/>
  <c r="AK30" i="1"/>
  <c r="AH30" i="1"/>
  <c r="V30" i="1"/>
  <c r="AB30" i="1"/>
  <c r="M30" i="1"/>
  <c r="AI30" i="1"/>
  <c r="T30" i="1"/>
  <c r="D30" i="1"/>
  <c r="AG30" i="1"/>
  <c r="AD30" i="1"/>
  <c r="W30" i="1"/>
  <c r="F30" i="1"/>
  <c r="Y30" i="1"/>
  <c r="I30" i="1"/>
  <c r="AE30" i="1"/>
  <c r="P30" i="1"/>
  <c r="N30" i="1"/>
  <c r="J30" i="1"/>
  <c r="Q30" i="1"/>
  <c r="Z30" i="1"/>
  <c r="S30" i="1"/>
  <c r="R30" i="1"/>
  <c r="G30" i="1"/>
  <c r="AJ30" i="1"/>
  <c r="U30" i="1"/>
  <c r="E30" i="1"/>
  <c r="AA30" i="1"/>
  <c r="L30" i="1"/>
  <c r="AC30" i="1"/>
</calcChain>
</file>

<file path=xl/sharedStrings.xml><?xml version="1.0" encoding="utf-8"?>
<sst xmlns="http://schemas.openxmlformats.org/spreadsheetml/2006/main" count="177" uniqueCount="170">
  <si>
    <t>10
C12</t>
  </si>
  <si>
    <t>PHẦN GHI ĐIỂM</t>
  </si>
  <si>
    <t xml:space="preserve">                      LỚP                                        LOẠI</t>
  </si>
  <si>
    <t>12
A1</t>
  </si>
  <si>
    <t>12
A2</t>
  </si>
  <si>
    <t>12
A3</t>
  </si>
  <si>
    <t>12
A4</t>
  </si>
  <si>
    <t>12
A5</t>
  </si>
  <si>
    <t>12
A6</t>
  </si>
  <si>
    <t>12
A7</t>
  </si>
  <si>
    <t>12
A8</t>
  </si>
  <si>
    <t>12
A9</t>
  </si>
  <si>
    <t>12
A10</t>
  </si>
  <si>
    <t>12
A11</t>
  </si>
  <si>
    <t>12
A12</t>
  </si>
  <si>
    <t>12
A13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</si>
  <si>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</si>
  <si>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</si>
  <si>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</si>
  <si>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</si>
  <si>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</si>
  <si>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</si>
  <si>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</si>
  <si>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</si>
  <si>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</si>
  <si>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</si>
  <si>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</si>
  <si>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</si>
  <si>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</si>
  <si>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</si>
  <si>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</si>
  <si>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</si>
  <si>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</si>
  <si>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</si>
  <si>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</si>
  <si>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</si>
  <si>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</si>
  <si>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</si>
  <si>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</si>
  <si>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Vắng, trễ</t>
  </si>
  <si>
    <t>Vệ sinh trực nhật</t>
  </si>
  <si>
    <t>Sai đồng phục/ko đóng thùng</t>
  </si>
  <si>
    <t>Sai áo khoác</t>
  </si>
  <si>
    <t>Bảng tên học sinh</t>
  </si>
  <si>
    <t>Sinh hoạt 15'</t>
  </si>
  <si>
    <t>Xếp hàng tập trung</t>
  </si>
  <si>
    <t>Cúp tiết</t>
  </si>
  <si>
    <t>Sử dụng ĐTDĐ</t>
  </si>
  <si>
    <t>Cờ đỏ đi trực muộn
/Không đi trực</t>
  </si>
  <si>
    <t>Lớp không tắt điện/tắt quạt/đóng cửa</t>
  </si>
  <si>
    <t>Lớp không đi họp/ đi họp muộn</t>
  </si>
  <si>
    <t>Vi phạm khác</t>
  </si>
  <si>
    <t>Tổng điểm 
nề nếp</t>
  </si>
  <si>
    <t>Giờ B (- 5/B)</t>
  </si>
  <si>
    <t>Giờ C ( - 10/C)</t>
  </si>
  <si>
    <t>Giờ D (- 20/D)</t>
  </si>
  <si>
    <t>Tổng điểm 
học tập</t>
  </si>
  <si>
    <t>Giờ chưa kí SĐB</t>
  </si>
  <si>
    <t>Điểm thưởng</t>
  </si>
  <si>
    <t>Tổng điểm 
xếp thứ</t>
  </si>
  <si>
    <t>Tổng điểm 
xếp loại</t>
  </si>
  <si>
    <t>XẾP THỨ</t>
  </si>
  <si>
    <t>XẾP LOẠI</t>
  </si>
  <si>
    <t>PHẦN GHI LỖI VI PHẠM</t>
  </si>
  <si>
    <t>LỚP</t>
  </si>
  <si>
    <t xml:space="preserve">Diễn giải 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</si>
  <si>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</si>
  <si>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</si>
  <si>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</si>
  <si>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</si>
  <si>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</si>
  <si>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</si>
  <si>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</si>
  <si>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</si>
  <si>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</si>
  <si>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</si>
  <si>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</si>
  <si>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</si>
  <si>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</si>
  <si>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</si>
  <si>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</si>
  <si>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</si>
  <si>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</si>
  <si>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</si>
  <si>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</si>
  <si>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</si>
  <si>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</si>
  <si>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</si>
  <si>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</si>
  <si>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</si>
  <si>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</si>
  <si>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</si>
  <si>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</si>
  <si>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</si>
  <si>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</si>
  <si>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</si>
  <si>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</si>
  <si>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</si>
  <si>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</si>
  <si>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</si>
  <si>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</si>
  <si>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</si>
  <si>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</si>
  <si>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Bảng qui định điểm xếp loại</t>
  </si>
  <si>
    <t>Điểm</t>
  </si>
  <si>
    <t>Xếp loại</t>
  </si>
  <si>
    <t>Kém</t>
  </si>
  <si>
    <t>Yếu</t>
  </si>
  <si>
    <t>TB</t>
  </si>
  <si>
    <t>Khá</t>
  </si>
  <si>
    <t>Tốt</t>
  </si>
  <si>
    <t>Ko nghiêm túc trong giờ học</t>
  </si>
  <si>
    <t>Ăn quà vặt trong lớp</t>
  </si>
  <si>
    <t>Chưa bọc SCĐ</t>
  </si>
  <si>
    <t>10C02</t>
  </si>
  <si>
    <t>Chưa bọc SĐB</t>
  </si>
  <si>
    <t>10C03</t>
  </si>
  <si>
    <t>10C06</t>
  </si>
  <si>
    <t>10C07</t>
  </si>
  <si>
    <t>10C08</t>
  </si>
  <si>
    <t>12A02</t>
  </si>
  <si>
    <t>12A03</t>
  </si>
  <si>
    <t>12A04</t>
  </si>
  <si>
    <t>12A09</t>
  </si>
  <si>
    <t>11B08</t>
  </si>
  <si>
    <t>11B09</t>
  </si>
  <si>
    <t>DANH SÁCH CÁC LỚP CHƯA BỌC SỔ ĐẦU BÀI VÀ SỔ CỜ ĐỎ</t>
  </si>
  <si>
    <t>TT</t>
  </si>
  <si>
    <t>Tham gia phong trào/cuộc thi đạt giải tập thể</t>
  </si>
  <si>
    <t>Dép lê/ ko mang giày học TD,QP</t>
  </si>
  <si>
    <t xml:space="preserve"> </t>
  </si>
  <si>
    <t>TUẦN THỨ 04 - TỪ: 26/09/2022 ĐẾN 30/09/2022 - LỚP TRỰC: 12A04 - GVCN: NGUYỄN THỊ HÀ; 10C04 - GVCN: VÕ THỊ PHƯƠNG LAN</t>
  </si>
  <si>
    <t xml:space="preserve">            </t>
  </si>
  <si>
    <t xml:space="preserve">T4: Nhung đi học muộn; </t>
  </si>
  <si>
    <t xml:space="preserve">T3:  1 sai đồng phục (YPil); Huy Hoàng đi học muộn; 1P (My), T4: 1P (Phục); 1 đi học muộn (Tài), T5: 2P (Quỳnh, Huyền Vy), T6:  1P (Huyền Vy); Tiết Công nghệ chưa kí SĐB - Đề nghị kí bổ sung; Tiết Sinh tuần 3 chưa kí SĐB; </t>
  </si>
  <si>
    <t xml:space="preserve">T3: 3P; Cờ đỏ ko đi trực (Trực lớp 10C11); T4: Q.Như đi học muộn; Tiết Ngoại ngữ chưa kí SĐB - Đề nghị kí bổ sung; </t>
  </si>
  <si>
    <t xml:space="preserve">T2:  Công Tiến sai đồng phục, Lê Văn Anh Đức vô tổ chức; T3:  1P (Quỳnh Như); 3 tiết (Sinh, Tin, Tin) chưa kí SĐB - Đề nghị kí bổ sung; Tiết Sinh tuần 3 chưa kí SĐB; </t>
  </si>
  <si>
    <t xml:space="preserve">T3: Khánh Duyên đi học muộn; T4: 2P (Sa Na, Bảo); T5: Lớp ồn; T6: Lớp ồn; Tiết HĐNG chưa kí SĐB; </t>
  </si>
  <si>
    <t>T2: 1P (Đạt), 2 sử dụng ĐT, T4: 1P (Nghi)</t>
  </si>
  <si>
    <t xml:space="preserve">T2:  Chào cờ ko nghiêm túc (Nói chuyện và di chuyển lộn xộn), để rác trên cửa sổ; T3: 2P (Bá Vĩ, Gia Bảo), T4: 1 giờ B Hoá (Q.hà dùng ĐT chơi game trong giờ học - đã lên cấp kim cương...), T5:  1P (Vĩ); Q.Hà sai đồng phục, T6: 1P (Vĩ); Vệ sinh muộn; 4 tiết (Tiếng Anh, 3 tiết Lý) chưa kí SĐB - Đề nghị kí bổ sung; 2 tiết Toán chưa kí SĐB; </t>
  </si>
  <si>
    <t xml:space="preserve">T2: 1P (Ngân); 1KP; Cờ đỏ ko đi trực; T3: 2P (Hậu, Thủy); T4: 2P (Ngần, Hậu); Hằng sai đồng phục; T5: 2P (Nhi, Hằng); 1 sai đồng phục (Ngần) T6: 2P (Khởi, Nhi); 1 đi học muộn (Kim Phượng); Chưa hoàn thành vệ sinh trực nhật; </t>
  </si>
  <si>
    <t xml:space="preserve">T2:  Phước sai đồng phục, Khánh nói chuyện gây ồn ào, T3: 1P; Thưởng 30đ quét sân trường tuần 3; </t>
  </si>
  <si>
    <t xml:space="preserve">T2: Phúc An đi học muộn; Tây trốn chào cờ; T3: 2P (Đức, Quân); T4: Tây, Duyên sai đồng phục; T4: 3P (Phúc An, Minh Đức, Minh Quân); T5: 2P (Phúc An, Vũ); T6: 3P (Phúc An, Tây, Bách); Thưởng 30đ quét sân trường, cầu thang; </t>
  </si>
  <si>
    <t>T4:  1 đi học muộn (Lộc), 1P ( Lin Da), T6: 5 ăn sáng trong 15p (Yến, Thảo, Linh, Uyên, Hiếu); Tiết Toán chưa kí SĐB - Đề nghị kí bổ sung; Thưởng 30đ quét sân trường;</t>
  </si>
  <si>
    <t>T4: 1P (Trang), Long mặc áo màu; T6: 1P (Ngọc Lan); Tiết CN chưa kí SĐB - Đề nghị kí bổ sung; Thưởng 30đ quét sân trường;</t>
  </si>
  <si>
    <t xml:space="preserve">T2: 1P (Su An); 2KP (Phương, Hùng); Công sử dụng ĐT; T3: 1P (Hà Vy), 3KP (Mạnh, Lâm, N Vũ); T4: 1P (Lâm); Vy Vy đi học muộn; Vy Vy mặc áo màu; 4 tiết (Lý, Hoá, GDTC, GDTC) chưa ký SĐB - đề nghị kí bổ sung </t>
  </si>
  <si>
    <t xml:space="preserve">T2: 1P (Sơn); Cờ đỏ ko trực chào cờ; Sơn ko tôn trọng thanh tra (Nhái lời, ko hợp tác giữ trật tự); T4: 1P (Sang); Lớp ồn; Quỳnh Trang đi học muộn; T5: 2P (Sang, Uyên); T6: 1P (Sang); </t>
  </si>
  <si>
    <t xml:space="preserve">T2: 2P; T4: 1P (Anh Thư); 3 đi học muộn (Thảo Vy, Quân, Thúy Ngân); Thảo sai đồng phục; </t>
  </si>
  <si>
    <t xml:space="preserve">T2: Cường, Sáng sai đồng phục; 2P (Thanh Phương, Thuỳ); T3: 1P (Út Thương), 2 đi học muộn (H Ly Zơ, Phúc); T4: 1P (Cảnh); 3 tiết (Hướng Nghiệp, Sử, GDTC) chưa kí SĐB - Đề nghị kí bổ sung; </t>
  </si>
  <si>
    <t xml:space="preserve">T2: 1P (Ki Na); Chào cờ ồn, trốn chào cờ (Hoàng, Việt); T3: 4P (Huy Hoàng, Kiệt, Thanh Hằng, Tiến Anh); T4: 1P (Tiến Anh); Việt đi học muộn; Hút thuốc ở căn tin; T5: 2P (P.Thảo, Tiến Anh); Hút thuốc ở căn tin; T6: 2KP (Tiến Anh, Hoàng); Thưởng 30đ quét sân trường, cầu thang tuần 3; </t>
  </si>
  <si>
    <t xml:space="preserve">T2: Nhu sai đồng phục, Lớp ồn; T3: 4 bạn không nghiệm túc giờ TD; 4 đi học muộn (Nam, Hoàng Nguyên, Hường, Gia Bảo); T4: 2P (H Nguyên, Vân); SH ồn; 2 đi học muộn (Tường Vy, Nhu); T5: 3P (H Nguyên, C Nguyên, Nhu); Chí Bảo đi học muộn; Cờ đỏ nhuộm tóc màu (Trực lớp 11B1); T6: Tiết HGLL - HN nghỉ; </t>
  </si>
  <si>
    <t xml:space="preserve">T2:  Trọng Tài ồn ào trong lớp, T3:  1P (Oanh), T4: 1P (Oanh), T5: Đỗ Trọng tài hút thuốc; </t>
  </si>
  <si>
    <t xml:space="preserve">T2: 2P (An, Huy); 2 sai đồng phục (Thành, Hiếu); 2 trốn chào cờ (H Mơ,…); T3: 1 dép lê (Kiệt); 2P (Huy, An); T4: 3P (An, Huy, Thảo); T5: 2P (Thoa, Huy); Đức Chiến đi học muộn; T6: 2P (Thoa, Huy); </t>
  </si>
  <si>
    <t xml:space="preserve">T3: 2 đi học muộn (Bảo Ngân, Thùy Linh); T4: 5 đi học muộn (Khánh, Bảo Ngân, Thùy, Tố Như, Vân Anh); T5: Thu Phương đi học muộn; T6: 2KP (Hoàng, Khánh); Vân Anh mặc áo màu; </t>
  </si>
  <si>
    <t xml:space="preserve">T2: 1P (Hùng - Sốt xuất huyết), T3: 1P (Gia Phát), T6: Ngọc Thạch đi học muộn; Anh Dũng mặc áo màu; </t>
  </si>
  <si>
    <t xml:space="preserve">T2: Nhật chơi ĐT, 2 đi học muộn (Nhật, Phong), 1P (Quỳnh Nga), T3: 1P (Phong); T4: 1P (H Anh), 2 đi học muộn (Thu Trang, Thu Hoài); T5: 1P (H Trâm), T6: 1P (H Trâm); Ngọc Linh mặc áo màu; 2 tiết  (SHL, Sinh) chưa kí SĐB - Đề nghị kí bổ sung; 3 tiết (CN, Toán, Toán) tuần 3 chưa kí SĐB; </t>
  </si>
  <si>
    <t xml:space="preserve">T2: 1P (Hùng), T3: 1P (Mạnh), T4: 1P (H Duyên), Thảo Nhi đi học muộn; 1 giờ giờ C Anh (Lớp ồn, ý thức học tập kém), T5: 1 giờ B CN (Chưa nghiêm túc); T6: 2 ko mang giày học TD (Nam, Sâm); 1 đi học muộn (Trúc Vân); 1 hút thuốc trong căn tin; Thưởng 30đ quét sân trường tuần 3; </t>
  </si>
  <si>
    <t xml:space="preserve">T3: Hoài Anh dùng ĐT trong giờ Hóa; 1P (Su Ka), T4: Giờ GDTC: Quản lý bóng ko tốt; T6: 2P (Thiếu, Mạnh); Quốc Kiên sai đồng phục; Kim Anh mặc áo màu; 2 tiết Hóa chưa kí SĐB - Đề nghị kí bổ sung; </t>
  </si>
  <si>
    <t xml:space="preserve">T2: 2P (Phú, Sang); T3: Sang mặc áo màu; T4: 1P (Thảo); T5: 1P (Nguyên); Wol không đồng phục; Trực nhật muộn; T6: 1P cũ; Thưởng 30đ quét sân trường, cầu thang; </t>
  </si>
  <si>
    <t xml:space="preserve">T4: 1 đi học muộn (Anh Khoa), T5: 1 sai đồng phục; </t>
  </si>
  <si>
    <t xml:space="preserve">T2: 2P (Đồng Phúc, Mai Trang), chào cờ không nghiêm túc (ồn ào, ko thẳng hàng), T3: 1P (Đồng Phúc); T5: Anh Tuấn đi học muộn; T6: 1P (Hiệp Lợi); 3 tiết Lý chưa kí SĐB - Đề nghị kí bổ sung; </t>
  </si>
  <si>
    <t xml:space="preserve">T2: Thương sử dụng ĐT trong giờ học (GV cảnh cáo); 3P (Hoan, Bôn, Vân Anh); T3: 1P (V Anh); T4: 4P (V Anh, Trang, Nguyên, Cương); T5: 2P (Mạnh, Bảo); T6: 1P (Bảo); SH ồn; Thưởng 30đ lau nhà đa năng; </t>
  </si>
  <si>
    <t xml:space="preserve">T2: Chào cờ ồn; T3: Như Quỳnh đi học muộn; T4: 1P (Ngọc Linh); Bảo Như đi học muộn; Thưởng 30đ quét sân trường, cầu thang tuần 3; </t>
  </si>
  <si>
    <t xml:space="preserve">T2: Thương nhộm tóc, Lê mặc sai đồng phục, T6: 1P (Đức Trung); Thưởng 30đ quét sân trường tuần 3; </t>
  </si>
  <si>
    <t xml:space="preserve">T5: Trương Nguyễn Như Quỳnh cầm Pod (Thuốc lá điện tử); T6: Lê Na mặc áo màu; Tiết Lý chưa kí SĐB - Đề nghị kí bổ sung; 2 tiết chưa kí SĐB (Lý, Văn); Thưởng 30đ quét sân trường tuần 3; </t>
  </si>
  <si>
    <t>T3: 1P (Linh), T4: 1P (Hải), T5: 1 giờ B Toán (Phương Anh dùng ĐT xem phim); 2 tiết Văn chưa kí SĐB - Đề nghị kí bổ sung; Thưởng 30đ quét sân trường;</t>
  </si>
  <si>
    <t xml:space="preserve">T2: 1P (Hồng); T4: Hồng đi học muộn; </t>
  </si>
  <si>
    <t xml:space="preserve">T2:  vệ sinh chưa đạt, 2 bạn mặc sai đồng phục (Bảo, Toàn), cờ đỏ nhuộm tóc đỏ, cờ đỏ Huyền sai đồng phục. T3: 1 sai đồng phục (Lan), 2P (Bảo Châu, Lường Huyền); T6: 2P (Lan, Linh); Tiết GDTC chưa kí SĐB - Đề nghị kí bổ sung; </t>
  </si>
  <si>
    <t xml:space="preserve">T3: 1P; T4: 2 đi học muộn (Văn Linh, Quốc Anh); 5 tiết (4 tiết Toán, Tin) chưa kí SĐB - Đề nghị kí bổ sung; </t>
  </si>
  <si>
    <t>T3; 1P (Quỳnh), T3: Cờ đỏ ko đi trực (Trực lớp 11B11); T4: 3P (Như Quỳnh, Công Minh, Thùy Linh), 4 đi học muộn (Hoàng Hải, Thùy Linh, Công Minh, Thục Quyên), T5: 3 bạn sai đồng phục, T6: 1P (Huy), Quốc Huy hay nói chuyện riêng trong giờ Địa; 6 tiết (2 tiết Toán, 4 tiết Văn) chưa kí SĐB - Đề nghị kí bổ sung; Thưởng 30đ quét sân trường;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</si>
</sst>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4"/>
      <color theme="1"/>
      <name val="Times New Roman"/>
      <family val="2"/>
    </font>
    <font>
      <b/>
      <sz val="8"/>
      <color indexed="8"/>
      <name val="Times New Roman"/>
      <family val="1"/>
      <charset val="163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14"/>
      <name val="Times New Roman"/>
      <family val="1"/>
      <charset val="163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6"/>
      <color indexed="8"/>
      <name val="Times New Roman"/>
      <family val="1"/>
      <charset val="163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/>
    <xf numFmtId="0" fontId="14" fillId="0" borderId="3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left" vertical="center" shrinkToFit="1"/>
    </xf>
    <xf numFmtId="9" fontId="17" fillId="0" borderId="46" xfId="1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7" fillId="2" borderId="46" xfId="0" applyFont="1" applyFill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left" vertical="center"/>
    </xf>
    <xf numFmtId="0" fontId="8" fillId="0" borderId="11" xfId="0" applyFont="1" applyBorder="1" applyAlignment="1" applyProtection="1">
      <alignment vertical="center" wrapText="1" shrinkToFit="1"/>
      <protection locked="0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6" fillId="0" borderId="83" xfId="0" applyFont="1" applyBorder="1" applyAlignment="1" applyProtection="1">
      <alignment horizontal="center" vertical="center" shrinkToFit="1"/>
    </xf>
    <xf numFmtId="0" fontId="6" fillId="0" borderId="84" xfId="0" applyFont="1" applyBorder="1" applyAlignment="1" applyProtection="1">
      <alignment horizontal="center" vertical="center" shrinkToFit="1"/>
    </xf>
    <xf numFmtId="0" fontId="6" fillId="0" borderId="86" xfId="0" applyFont="1" applyBorder="1" applyAlignment="1" applyProtection="1">
      <alignment horizontal="center" vertical="center" shrinkToFit="1"/>
    </xf>
    <xf numFmtId="0" fontId="6" fillId="0" borderId="89" xfId="0" applyFont="1" applyBorder="1" applyAlignment="1" applyProtection="1">
      <alignment horizontal="center" vertical="center" shrinkToFit="1"/>
    </xf>
    <xf numFmtId="0" fontId="6" fillId="0" borderId="90" xfId="0" applyFont="1" applyBorder="1" applyAlignment="1" applyProtection="1">
      <alignment horizontal="center" vertical="center" shrinkToFit="1"/>
    </xf>
    <xf numFmtId="0" fontId="1" fillId="0" borderId="66" xfId="0" applyFont="1" applyBorder="1" applyAlignment="1" applyProtection="1">
      <alignment wrapText="1"/>
      <protection locked="0"/>
    </xf>
    <xf numFmtId="0" fontId="6" fillId="0" borderId="67" xfId="0" applyFont="1" applyBorder="1" applyAlignment="1" applyProtection="1">
      <alignment horizontal="left" vertical="center" wrapText="1" shrinkToFit="1"/>
      <protection locked="0"/>
    </xf>
    <xf numFmtId="0" fontId="6" fillId="0" borderId="68" xfId="0" applyFont="1" applyBorder="1" applyAlignment="1" applyProtection="1">
      <alignment horizontal="left" vertical="center" wrapText="1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shrinkToFit="1"/>
      <protection locked="0"/>
    </xf>
    <xf numFmtId="0" fontId="8" fillId="0" borderId="77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79" xfId="0" applyFont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 applyProtection="1">
      <alignment horizontal="left" vertical="center" wrapText="1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0" borderId="82" xfId="0" applyFont="1" applyBorder="1" applyAlignment="1" applyProtection="1">
      <alignment horizontal="center" vertical="center" shrinkToFit="1"/>
      <protection locked="0"/>
    </xf>
    <xf numFmtId="0" fontId="7" fillId="0" borderId="88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left" vertical="center" shrinkToFit="1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 shrinkToFit="1"/>
      <protection locked="0"/>
    </xf>
    <xf numFmtId="0" fontId="2" fillId="0" borderId="71" xfId="0" applyFont="1" applyBorder="1" applyAlignment="1" applyProtection="1">
      <alignment horizontal="left" vertical="center" shrinkToFit="1"/>
      <protection locked="0"/>
    </xf>
    <xf numFmtId="0" fontId="9" fillId="0" borderId="7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left" vertical="center" shrinkToFit="1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91" xfId="0" applyFont="1" applyBorder="1" applyAlignment="1" applyProtection="1">
      <alignment horizontal="center" vertical="center" shrinkToFit="1"/>
    </xf>
    <xf numFmtId="0" fontId="6" fillId="0" borderId="64" xfId="0" applyFont="1" applyBorder="1" applyAlignment="1" applyProtection="1">
      <alignment horizontal="center" vertical="center" shrinkToFit="1"/>
    </xf>
    <xf numFmtId="0" fontId="0" fillId="3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9" fillId="0" borderId="56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19" fillId="0" borderId="59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/>
  </cellXfs>
  <cellStyles count="2">
    <cellStyle name="Normal" xfId="0" builtinId="0"/>
    <cellStyle name="Percent 2" xfId="1" xr:uid="{00000000-0005-0000-0000-000001000000}"/>
  </cellStyles>
  <dxfs count="5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E1FF"/>
      <color rgb="FFFFD1FF"/>
      <color rgb="FFFFB9FF"/>
      <color rgb="FFFF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8"/>
  <sheetViews>
    <sheetView topLeftCell="A4" zoomScaleNormal="100" workbookViewId="0">
      <selection activeCell="AM17" sqref="AM17"/>
    </sheetView>
  </sheetViews>
  <sheetFormatPr defaultColWidth="10.140625" defaultRowHeight="18" x14ac:dyDescent="0.4"/>
  <cols>
    <col min="1" max="1" width="13.85546875" style="1" customWidth="1"/>
    <col min="2" max="38" width="2.85546875" style="1" customWidth="1"/>
    <col min="39" max="201" width="10.140625" style="1"/>
    <col min="202" max="202" width="11.35546875" style="1" customWidth="1"/>
    <col min="203" max="240" width="2.640625" style="1" customWidth="1"/>
    <col min="241" max="457" width="10.140625" style="1"/>
    <col min="458" max="458" width="11.35546875" style="1" customWidth="1"/>
    <col min="459" max="496" width="2.640625" style="1" customWidth="1"/>
    <col min="497" max="713" width="10.140625" style="1"/>
    <col min="714" max="714" width="11.35546875" style="1" customWidth="1"/>
    <col min="715" max="752" width="2.640625" style="1" customWidth="1"/>
    <col min="753" max="969" width="10.140625" style="1"/>
    <col min="970" max="970" width="11.35546875" style="1" customWidth="1"/>
    <col min="971" max="1008" width="2.640625" style="1" customWidth="1"/>
    <col min="1009" max="1225" width="10.140625" style="1"/>
    <col min="1226" max="1226" width="11.35546875" style="1" customWidth="1"/>
    <col min="1227" max="1264" width="2.640625" style="1" customWidth="1"/>
    <col min="1265" max="1481" width="10.140625" style="1"/>
    <col min="1482" max="1482" width="11.35546875" style="1" customWidth="1"/>
    <col min="1483" max="1520" width="2.640625" style="1" customWidth="1"/>
    <col min="1521" max="1737" width="10.140625" style="1"/>
    <col min="1738" max="1738" width="11.35546875" style="1" customWidth="1"/>
    <col min="1739" max="1776" width="2.640625" style="1" customWidth="1"/>
    <col min="1777" max="1993" width="10.140625" style="1"/>
    <col min="1994" max="1994" width="11.35546875" style="1" customWidth="1"/>
    <col min="1995" max="2032" width="2.640625" style="1" customWidth="1"/>
    <col min="2033" max="2249" width="10.140625" style="1"/>
    <col min="2250" max="2250" width="11.35546875" style="1" customWidth="1"/>
    <col min="2251" max="2288" width="2.640625" style="1" customWidth="1"/>
    <col min="2289" max="2505" width="10.140625" style="1"/>
    <col min="2506" max="2506" width="11.35546875" style="1" customWidth="1"/>
    <col min="2507" max="2544" width="2.640625" style="1" customWidth="1"/>
    <col min="2545" max="2761" width="10.140625" style="1"/>
    <col min="2762" max="2762" width="11.35546875" style="1" customWidth="1"/>
    <col min="2763" max="2800" width="2.640625" style="1" customWidth="1"/>
    <col min="2801" max="3017" width="10.140625" style="1"/>
    <col min="3018" max="3018" width="11.35546875" style="1" customWidth="1"/>
    <col min="3019" max="3056" width="2.640625" style="1" customWidth="1"/>
    <col min="3057" max="3273" width="10.140625" style="1"/>
    <col min="3274" max="3274" width="11.35546875" style="1" customWidth="1"/>
    <col min="3275" max="3312" width="2.640625" style="1" customWidth="1"/>
    <col min="3313" max="3529" width="10.140625" style="1"/>
    <col min="3530" max="3530" width="11.35546875" style="1" customWidth="1"/>
    <col min="3531" max="3568" width="2.640625" style="1" customWidth="1"/>
    <col min="3569" max="3785" width="10.140625" style="1"/>
    <col min="3786" max="3786" width="11.35546875" style="1" customWidth="1"/>
    <col min="3787" max="3824" width="2.640625" style="1" customWidth="1"/>
    <col min="3825" max="4041" width="10.140625" style="1"/>
    <col min="4042" max="4042" width="11.35546875" style="1" customWidth="1"/>
    <col min="4043" max="4080" width="2.640625" style="1" customWidth="1"/>
    <col min="4081" max="4297" width="10.140625" style="1"/>
    <col min="4298" max="4298" width="11.35546875" style="1" customWidth="1"/>
    <col min="4299" max="4336" width="2.640625" style="1" customWidth="1"/>
    <col min="4337" max="4553" width="10.140625" style="1"/>
    <col min="4554" max="4554" width="11.35546875" style="1" customWidth="1"/>
    <col min="4555" max="4592" width="2.640625" style="1" customWidth="1"/>
    <col min="4593" max="4809" width="10.140625" style="1"/>
    <col min="4810" max="4810" width="11.35546875" style="1" customWidth="1"/>
    <col min="4811" max="4848" width="2.640625" style="1" customWidth="1"/>
    <col min="4849" max="5065" width="10.140625" style="1"/>
    <col min="5066" max="5066" width="11.35546875" style="1" customWidth="1"/>
    <col min="5067" max="5104" width="2.640625" style="1" customWidth="1"/>
    <col min="5105" max="5321" width="10.140625" style="1"/>
    <col min="5322" max="5322" width="11.35546875" style="1" customWidth="1"/>
    <col min="5323" max="5360" width="2.640625" style="1" customWidth="1"/>
    <col min="5361" max="5577" width="10.140625" style="1"/>
    <col min="5578" max="5578" width="11.35546875" style="1" customWidth="1"/>
    <col min="5579" max="5616" width="2.640625" style="1" customWidth="1"/>
    <col min="5617" max="5833" width="10.140625" style="1"/>
    <col min="5834" max="5834" width="11.35546875" style="1" customWidth="1"/>
    <col min="5835" max="5872" width="2.640625" style="1" customWidth="1"/>
    <col min="5873" max="6089" width="10.140625" style="1"/>
    <col min="6090" max="6090" width="11.35546875" style="1" customWidth="1"/>
    <col min="6091" max="6128" width="2.640625" style="1" customWidth="1"/>
    <col min="6129" max="6345" width="10.140625" style="1"/>
    <col min="6346" max="6346" width="11.35546875" style="1" customWidth="1"/>
    <col min="6347" max="6384" width="2.640625" style="1" customWidth="1"/>
    <col min="6385" max="6601" width="10.140625" style="1"/>
    <col min="6602" max="6602" width="11.35546875" style="1" customWidth="1"/>
    <col min="6603" max="6640" width="2.640625" style="1" customWidth="1"/>
    <col min="6641" max="6857" width="10.140625" style="1"/>
    <col min="6858" max="6858" width="11.35546875" style="1" customWidth="1"/>
    <col min="6859" max="6896" width="2.640625" style="1" customWidth="1"/>
    <col min="6897" max="7113" width="10.140625" style="1"/>
    <col min="7114" max="7114" width="11.35546875" style="1" customWidth="1"/>
    <col min="7115" max="7152" width="2.640625" style="1" customWidth="1"/>
    <col min="7153" max="7369" width="10.140625" style="1"/>
    <col min="7370" max="7370" width="11.35546875" style="1" customWidth="1"/>
    <col min="7371" max="7408" width="2.640625" style="1" customWidth="1"/>
    <col min="7409" max="7625" width="10.140625" style="1"/>
    <col min="7626" max="7626" width="11.35546875" style="1" customWidth="1"/>
    <col min="7627" max="7664" width="2.640625" style="1" customWidth="1"/>
    <col min="7665" max="7881" width="10.140625" style="1"/>
    <col min="7882" max="7882" width="11.35546875" style="1" customWidth="1"/>
    <col min="7883" max="7920" width="2.640625" style="1" customWidth="1"/>
    <col min="7921" max="8137" width="10.140625" style="1"/>
    <col min="8138" max="8138" width="11.35546875" style="1" customWidth="1"/>
    <col min="8139" max="8176" width="2.640625" style="1" customWidth="1"/>
    <col min="8177" max="8393" width="10.140625" style="1"/>
    <col min="8394" max="8394" width="11.35546875" style="1" customWidth="1"/>
    <col min="8395" max="8432" width="2.640625" style="1" customWidth="1"/>
    <col min="8433" max="8649" width="10.140625" style="1"/>
    <col min="8650" max="8650" width="11.35546875" style="1" customWidth="1"/>
    <col min="8651" max="8688" width="2.640625" style="1" customWidth="1"/>
    <col min="8689" max="8905" width="10.140625" style="1"/>
    <col min="8906" max="8906" width="11.35546875" style="1" customWidth="1"/>
    <col min="8907" max="8944" width="2.640625" style="1" customWidth="1"/>
    <col min="8945" max="9161" width="10.140625" style="1"/>
    <col min="9162" max="9162" width="11.35546875" style="1" customWidth="1"/>
    <col min="9163" max="9200" width="2.640625" style="1" customWidth="1"/>
    <col min="9201" max="9417" width="10.140625" style="1"/>
    <col min="9418" max="9418" width="11.35546875" style="1" customWidth="1"/>
    <col min="9419" max="9456" width="2.640625" style="1" customWidth="1"/>
    <col min="9457" max="9673" width="10.140625" style="1"/>
    <col min="9674" max="9674" width="11.35546875" style="1" customWidth="1"/>
    <col min="9675" max="9712" width="2.640625" style="1" customWidth="1"/>
    <col min="9713" max="9929" width="10.140625" style="1"/>
    <col min="9930" max="9930" width="11.35546875" style="1" customWidth="1"/>
    <col min="9931" max="9968" width="2.640625" style="1" customWidth="1"/>
    <col min="9969" max="10185" width="10.140625" style="1"/>
    <col min="10186" max="10186" width="11.35546875" style="1" customWidth="1"/>
    <col min="10187" max="10224" width="2.640625" style="1" customWidth="1"/>
    <col min="10225" max="10441" width="10.140625" style="1"/>
    <col min="10442" max="10442" width="11.35546875" style="1" customWidth="1"/>
    <col min="10443" max="10480" width="2.640625" style="1" customWidth="1"/>
    <col min="10481" max="10697" width="10.140625" style="1"/>
    <col min="10698" max="10698" width="11.35546875" style="1" customWidth="1"/>
    <col min="10699" max="10736" width="2.640625" style="1" customWidth="1"/>
    <col min="10737" max="10953" width="10.140625" style="1"/>
    <col min="10954" max="10954" width="11.35546875" style="1" customWidth="1"/>
    <col min="10955" max="10992" width="2.640625" style="1" customWidth="1"/>
    <col min="10993" max="11209" width="10.140625" style="1"/>
    <col min="11210" max="11210" width="11.35546875" style="1" customWidth="1"/>
    <col min="11211" max="11248" width="2.640625" style="1" customWidth="1"/>
    <col min="11249" max="11465" width="10.140625" style="1"/>
    <col min="11466" max="11466" width="11.35546875" style="1" customWidth="1"/>
    <col min="11467" max="11504" width="2.640625" style="1" customWidth="1"/>
    <col min="11505" max="11721" width="10.140625" style="1"/>
    <col min="11722" max="11722" width="11.35546875" style="1" customWidth="1"/>
    <col min="11723" max="11760" width="2.640625" style="1" customWidth="1"/>
    <col min="11761" max="11977" width="10.140625" style="1"/>
    <col min="11978" max="11978" width="11.35546875" style="1" customWidth="1"/>
    <col min="11979" max="12016" width="2.640625" style="1" customWidth="1"/>
    <col min="12017" max="12233" width="10.140625" style="1"/>
    <col min="12234" max="12234" width="11.35546875" style="1" customWidth="1"/>
    <col min="12235" max="12272" width="2.640625" style="1" customWidth="1"/>
    <col min="12273" max="12489" width="10.140625" style="1"/>
    <col min="12490" max="12490" width="11.35546875" style="1" customWidth="1"/>
    <col min="12491" max="12528" width="2.640625" style="1" customWidth="1"/>
    <col min="12529" max="12745" width="10.140625" style="1"/>
    <col min="12746" max="12746" width="11.35546875" style="1" customWidth="1"/>
    <col min="12747" max="12784" width="2.640625" style="1" customWidth="1"/>
    <col min="12785" max="13001" width="10.140625" style="1"/>
    <col min="13002" max="13002" width="11.35546875" style="1" customWidth="1"/>
    <col min="13003" max="13040" width="2.640625" style="1" customWidth="1"/>
    <col min="13041" max="13257" width="10.140625" style="1"/>
    <col min="13258" max="13258" width="11.35546875" style="1" customWidth="1"/>
    <col min="13259" max="13296" width="2.640625" style="1" customWidth="1"/>
    <col min="13297" max="13513" width="10.140625" style="1"/>
    <col min="13514" max="13514" width="11.35546875" style="1" customWidth="1"/>
    <col min="13515" max="13552" width="2.640625" style="1" customWidth="1"/>
    <col min="13553" max="13769" width="10.140625" style="1"/>
    <col min="13770" max="13770" width="11.35546875" style="1" customWidth="1"/>
    <col min="13771" max="13808" width="2.640625" style="1" customWidth="1"/>
    <col min="13809" max="14025" width="10.140625" style="1"/>
    <col min="14026" max="14026" width="11.35546875" style="1" customWidth="1"/>
    <col min="14027" max="14064" width="2.640625" style="1" customWidth="1"/>
    <col min="14065" max="14281" width="10.140625" style="1"/>
    <col min="14282" max="14282" width="11.35546875" style="1" customWidth="1"/>
    <col min="14283" max="14320" width="2.640625" style="1" customWidth="1"/>
    <col min="14321" max="14537" width="10.140625" style="1"/>
    <col min="14538" max="14538" width="11.35546875" style="1" customWidth="1"/>
    <col min="14539" max="14576" width="2.640625" style="1" customWidth="1"/>
    <col min="14577" max="14793" width="10.140625" style="1"/>
    <col min="14794" max="14794" width="11.35546875" style="1" customWidth="1"/>
    <col min="14795" max="14832" width="2.640625" style="1" customWidth="1"/>
    <col min="14833" max="15049" width="10.140625" style="1"/>
    <col min="15050" max="15050" width="11.35546875" style="1" customWidth="1"/>
    <col min="15051" max="15088" width="2.640625" style="1" customWidth="1"/>
    <col min="15089" max="15305" width="10.140625" style="1"/>
    <col min="15306" max="15306" width="11.35546875" style="1" customWidth="1"/>
    <col min="15307" max="15344" width="2.640625" style="1" customWidth="1"/>
    <col min="15345" max="15561" width="10.140625" style="1"/>
    <col min="15562" max="15562" width="11.35546875" style="1" customWidth="1"/>
    <col min="15563" max="15600" width="2.640625" style="1" customWidth="1"/>
    <col min="15601" max="15817" width="10.140625" style="1"/>
    <col min="15818" max="15818" width="11.35546875" style="1" customWidth="1"/>
    <col min="15819" max="15856" width="2.640625" style="1" customWidth="1"/>
    <col min="15857" max="16073" width="10.140625" style="1"/>
    <col min="16074" max="16074" width="11.35546875" style="1" customWidth="1"/>
    <col min="16075" max="16112" width="2.640625" style="1" customWidth="1"/>
    <col min="16113" max="16384" width="10.140625" style="1"/>
  </cols>
  <sheetData>
    <row r="1" spans="1:38" ht="21" customHeight="1" x14ac:dyDescent="0.4">
      <c r="A1" s="129" t="s">
        <v>131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ht="19.5" customHeight="1" thickBot="1" x14ac:dyDescent="0.4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33" customHeight="1" thickTop="1" thickBot="1" x14ac:dyDescent="0.45">
      <c r="A3" s="85" t="s">
        <v>2</v>
      </c>
      <c r="B3" s="70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  <c r="N3" s="72" t="s">
        <v>15</v>
      </c>
      <c r="O3" s="73" t="s">
        <v>16</v>
      </c>
      <c r="P3" s="71" t="s">
        <v>17</v>
      </c>
      <c r="Q3" s="71" t="s">
        <v>18</v>
      </c>
      <c r="R3" s="71" t="s">
        <v>19</v>
      </c>
      <c r="S3" s="71" t="s">
        <v>20</v>
      </c>
      <c r="T3" s="71" t="s">
        <v>21</v>
      </c>
      <c r="U3" s="71" t="s">
        <v>22</v>
      </c>
      <c r="V3" s="71" t="s">
        <v>23</v>
      </c>
      <c r="W3" s="71" t="s">
        <v>24</v>
      </c>
      <c r="X3" s="71" t="s">
        <v>25</v>
      </c>
      <c r="Y3" s="71" t="s">
        <v>26</v>
      </c>
      <c r="Z3" s="72" t="s">
        <v>27</v>
      </c>
      <c r="AA3" s="73" t="s">
        <v>28</v>
      </c>
      <c r="AB3" s="71" t="s">
        <v>29</v>
      </c>
      <c r="AC3" s="71" t="s">
        <v>30</v>
      </c>
      <c r="AD3" s="71" t="s">
        <v>31</v>
      </c>
      <c r="AE3" s="71" t="s">
        <v>32</v>
      </c>
      <c r="AF3" s="71" t="s">
        <v>33</v>
      </c>
      <c r="AG3" s="71" t="s">
        <v>34</v>
      </c>
      <c r="AH3" s="71" t="s">
        <v>35</v>
      </c>
      <c r="AI3" s="71" t="s">
        <v>36</v>
      </c>
      <c r="AJ3" s="71" t="s">
        <v>37</v>
      </c>
      <c r="AK3" s="71" t="s">
        <v>38</v>
      </c>
      <c r="AL3" s="74" t="s">
        <v>0</v>
      </c>
    </row>
    <row r="4" spans="1:38" ht="18" customHeight="1" thickTop="1" x14ac:dyDescent="0.4">
      <c r="A4" s="86" t="s">
        <v>39</v>
      </c>
      <c r="B4" s="2">
        <v>-2</v>
      </c>
      <c r="C4" s="3">
        <v>-26</v>
      </c>
      <c r="D4" s="3">
        <v>-30</v>
      </c>
      <c r="E4" s="3">
        <v>-8</v>
      </c>
      <c r="F4" s="3">
        <v>-5</v>
      </c>
      <c r="G4" s="3">
        <v>-18</v>
      </c>
      <c r="H4" s="3">
        <v>-9</v>
      </c>
      <c r="I4" s="3">
        <v>-4</v>
      </c>
      <c r="J4" s="3">
        <v>-5</v>
      </c>
      <c r="K4" s="3">
        <v>-4</v>
      </c>
      <c r="L4" s="3">
        <v>-18</v>
      </c>
      <c r="M4" s="3">
        <v>-8</v>
      </c>
      <c r="N4" s="68">
        <v>-3</v>
      </c>
      <c r="O4" s="2">
        <v>-1</v>
      </c>
      <c r="P4" s="3">
        <v>-8</v>
      </c>
      <c r="Q4" s="3">
        <v>-4</v>
      </c>
      <c r="R4" s="3">
        <v>-2</v>
      </c>
      <c r="S4" s="3">
        <v>-1</v>
      </c>
      <c r="T4" s="3">
        <v>-7</v>
      </c>
      <c r="U4" s="3">
        <v>-2</v>
      </c>
      <c r="V4" s="3">
        <v>-2</v>
      </c>
      <c r="W4" s="3">
        <v>-2</v>
      </c>
      <c r="X4" s="3">
        <v>-12</v>
      </c>
      <c r="Y4" s="3">
        <v>-5</v>
      </c>
      <c r="Z4" s="68">
        <v>-3</v>
      </c>
      <c r="AA4" s="4">
        <v>-4</v>
      </c>
      <c r="AB4" s="5">
        <v>-1</v>
      </c>
      <c r="AC4" s="5">
        <v>-5</v>
      </c>
      <c r="AD4" s="5">
        <v>-3</v>
      </c>
      <c r="AE4" s="5"/>
      <c r="AF4" s="5">
        <v>-1</v>
      </c>
      <c r="AG4" s="5">
        <v>-3</v>
      </c>
      <c r="AH4" s="5">
        <v>-12</v>
      </c>
      <c r="AI4" s="5">
        <v>-14</v>
      </c>
      <c r="AJ4" s="5">
        <v>-6</v>
      </c>
      <c r="AK4" s="5">
        <v>-9</v>
      </c>
      <c r="AL4" s="69">
        <v>-5</v>
      </c>
    </row>
    <row r="5" spans="1:38" ht="18" customHeight="1" x14ac:dyDescent="0.4">
      <c r="A5" s="87" t="s">
        <v>40</v>
      </c>
      <c r="B5" s="6"/>
      <c r="C5" s="7"/>
      <c r="D5" s="7"/>
      <c r="E5" s="7"/>
      <c r="F5" s="7"/>
      <c r="G5" s="7"/>
      <c r="H5" s="7"/>
      <c r="I5" s="7">
        <v>-10</v>
      </c>
      <c r="J5" s="7"/>
      <c r="K5" s="7"/>
      <c r="L5" s="7"/>
      <c r="M5" s="7"/>
      <c r="N5" s="8"/>
      <c r="O5" s="6"/>
      <c r="P5" s="7"/>
      <c r="Q5" s="7">
        <v>-10</v>
      </c>
      <c r="R5" s="7"/>
      <c r="S5" s="7"/>
      <c r="T5" s="6">
        <v>-2</v>
      </c>
      <c r="U5" s="7"/>
      <c r="V5" s="7"/>
      <c r="W5" s="7"/>
      <c r="X5" s="7"/>
      <c r="Y5" s="7"/>
      <c r="Z5" s="8"/>
      <c r="AA5" s="9"/>
      <c r="AB5" s="10"/>
      <c r="AC5" s="10"/>
      <c r="AD5" s="10">
        <v>-20</v>
      </c>
      <c r="AE5" s="10"/>
      <c r="AF5" s="10"/>
      <c r="AG5" s="10"/>
      <c r="AH5" s="10"/>
      <c r="AI5" s="10">
        <v>-10</v>
      </c>
      <c r="AJ5" s="10"/>
      <c r="AK5" s="10"/>
      <c r="AL5" s="11"/>
    </row>
    <row r="6" spans="1:38" x14ac:dyDescent="0.4">
      <c r="A6" s="87" t="s">
        <v>41</v>
      </c>
      <c r="B6" s="6"/>
      <c r="C6" s="7"/>
      <c r="D6" s="7"/>
      <c r="E6" s="7">
        <v>-4</v>
      </c>
      <c r="F6" s="7"/>
      <c r="G6" s="7"/>
      <c r="H6" s="7">
        <v>-4</v>
      </c>
      <c r="I6" s="7">
        <v>-2</v>
      </c>
      <c r="J6" s="7"/>
      <c r="K6" s="7"/>
      <c r="L6" s="7">
        <v>-2</v>
      </c>
      <c r="M6" s="7" t="s">
        <v>132</v>
      </c>
      <c r="N6" s="8"/>
      <c r="O6" s="6">
        <v>-2</v>
      </c>
      <c r="P6" s="6">
        <v>-2</v>
      </c>
      <c r="Q6" s="7">
        <v>-10</v>
      </c>
      <c r="R6" s="7"/>
      <c r="S6" s="6">
        <v>-2</v>
      </c>
      <c r="T6" s="7"/>
      <c r="U6" s="7"/>
      <c r="W6" s="7">
        <v>-2</v>
      </c>
      <c r="X6" s="7"/>
      <c r="Y6" s="7"/>
      <c r="Z6" s="8">
        <v>-2</v>
      </c>
      <c r="AA6" s="9"/>
      <c r="AB6" s="10"/>
      <c r="AC6" s="10"/>
      <c r="AD6" s="10"/>
      <c r="AE6" s="10"/>
      <c r="AF6" s="10">
        <v>-2</v>
      </c>
      <c r="AG6" s="10"/>
      <c r="AH6" s="10">
        <v>-6</v>
      </c>
      <c r="AI6" s="10">
        <v>-4</v>
      </c>
      <c r="AJ6" s="10">
        <v>-4</v>
      </c>
      <c r="AK6" s="10">
        <v>-2</v>
      </c>
      <c r="AL6" s="11"/>
    </row>
    <row r="7" spans="1:38" ht="20.25" customHeight="1" x14ac:dyDescent="0.4">
      <c r="A7" s="87" t="s">
        <v>42</v>
      </c>
      <c r="B7" s="6"/>
      <c r="C7" s="7">
        <v>-2</v>
      </c>
      <c r="D7" s="7">
        <v>-2</v>
      </c>
      <c r="E7" s="7"/>
      <c r="F7" s="7"/>
      <c r="G7" s="7"/>
      <c r="H7" s="7"/>
      <c r="I7" s="7">
        <v>-2</v>
      </c>
      <c r="J7" s="7"/>
      <c r="K7" s="7"/>
      <c r="L7" s="7"/>
      <c r="M7" s="7"/>
      <c r="N7" s="8"/>
      <c r="O7" s="6"/>
      <c r="P7" s="7"/>
      <c r="Q7" s="7"/>
      <c r="R7" s="7"/>
      <c r="S7" s="7"/>
      <c r="T7" s="7"/>
      <c r="U7" s="7">
        <v>-2</v>
      </c>
      <c r="V7" s="7"/>
      <c r="W7" s="7"/>
      <c r="X7" s="7">
        <v>-2</v>
      </c>
      <c r="Y7" s="7"/>
      <c r="Z7" s="8">
        <v>-2</v>
      </c>
      <c r="AA7" s="9">
        <v>-2</v>
      </c>
      <c r="AB7" s="10"/>
      <c r="AC7" s="10"/>
      <c r="AD7" s="10"/>
      <c r="AE7" s="10">
        <v>-2</v>
      </c>
      <c r="AF7" s="10"/>
      <c r="AG7" s="10"/>
      <c r="AH7" s="10"/>
      <c r="AI7" s="10"/>
      <c r="AJ7" s="10"/>
      <c r="AK7" s="10"/>
      <c r="AL7" s="11"/>
    </row>
    <row r="8" spans="1:38" ht="20.25" customHeight="1" x14ac:dyDescent="0.4">
      <c r="A8" s="87" t="s">
        <v>43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1:38" ht="20.25" customHeight="1" x14ac:dyDescent="0.4">
      <c r="A9" s="87" t="s">
        <v>129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6"/>
      <c r="P9" s="7"/>
      <c r="Q9" s="7"/>
      <c r="R9" s="7"/>
      <c r="S9" s="7"/>
      <c r="T9" s="7">
        <v>-4</v>
      </c>
      <c r="U9" s="7"/>
      <c r="V9" s="7"/>
      <c r="W9" s="7"/>
      <c r="X9" s="7"/>
      <c r="Y9" s="7"/>
      <c r="Z9" s="8"/>
      <c r="AA9" s="9"/>
      <c r="AB9" s="10"/>
      <c r="AC9" s="10"/>
      <c r="AD9" s="10"/>
      <c r="AE9" s="10"/>
      <c r="AF9" s="10"/>
      <c r="AG9" s="10"/>
      <c r="AH9" s="10"/>
      <c r="AI9" s="10"/>
      <c r="AJ9" s="10">
        <v>-5</v>
      </c>
      <c r="AK9" s="10"/>
      <c r="AL9" s="11"/>
    </row>
    <row r="10" spans="1:38" ht="20.25" customHeight="1" x14ac:dyDescent="0.4">
      <c r="A10" s="87" t="s">
        <v>44</v>
      </c>
      <c r="B10" s="6"/>
      <c r="C10" s="7"/>
      <c r="D10" s="7"/>
      <c r="E10" s="7"/>
      <c r="F10" s="7"/>
      <c r="G10" s="7"/>
      <c r="H10" s="7"/>
      <c r="I10" s="7"/>
      <c r="J10" s="7"/>
      <c r="K10" s="7">
        <v>-10</v>
      </c>
      <c r="L10" s="7">
        <v>-10</v>
      </c>
      <c r="M10" s="7">
        <v>-5</v>
      </c>
      <c r="N10" s="8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9"/>
      <c r="AB10" s="10"/>
      <c r="AC10" s="10"/>
      <c r="AD10" s="10"/>
      <c r="AE10" s="10"/>
      <c r="AF10" s="10">
        <v>-2</v>
      </c>
      <c r="AG10" s="10"/>
      <c r="AH10" s="10"/>
      <c r="AI10" s="10"/>
      <c r="AJ10" s="10"/>
      <c r="AK10" s="10"/>
      <c r="AL10" s="11">
        <v>-7</v>
      </c>
    </row>
    <row r="11" spans="1:38" ht="20.25" customHeight="1" x14ac:dyDescent="0.4">
      <c r="A11" s="87" t="s">
        <v>45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6"/>
      <c r="P11" s="7"/>
      <c r="Q11" s="7"/>
      <c r="R11" s="7"/>
      <c r="S11" s="7"/>
      <c r="T11" s="7"/>
      <c r="U11" s="7"/>
      <c r="V11" s="3"/>
      <c r="W11" s="3"/>
      <c r="X11" s="3"/>
      <c r="Y11" s="3"/>
      <c r="Z11" s="8"/>
      <c r="AA11" s="9"/>
      <c r="AB11" s="10"/>
      <c r="AC11" s="10">
        <v>-5</v>
      </c>
      <c r="AD11" s="10">
        <v>-5</v>
      </c>
      <c r="AE11" s="10"/>
      <c r="AF11" s="10"/>
      <c r="AG11" s="7"/>
      <c r="AH11" s="10"/>
      <c r="AI11" s="10"/>
      <c r="AJ11" s="10"/>
      <c r="AK11" s="10"/>
      <c r="AL11" s="11"/>
    </row>
    <row r="12" spans="1:38" x14ac:dyDescent="0.4">
      <c r="A12" s="87" t="s">
        <v>111</v>
      </c>
      <c r="B12" s="6"/>
      <c r="C12" s="7"/>
      <c r="D12" s="7"/>
      <c r="E12" s="7"/>
      <c r="F12" s="7">
        <v>-5</v>
      </c>
      <c r="G12" s="7">
        <v>-2</v>
      </c>
      <c r="H12" s="7"/>
      <c r="I12" s="7"/>
      <c r="J12" s="7"/>
      <c r="K12" s="7"/>
      <c r="L12" s="7">
        <v>-8</v>
      </c>
      <c r="M12" s="7"/>
      <c r="N12" s="8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9"/>
      <c r="AB12" s="10">
        <v>-2</v>
      </c>
      <c r="AC12" s="10">
        <v>-5</v>
      </c>
      <c r="AD12" s="10">
        <v>-5</v>
      </c>
      <c r="AE12" s="10"/>
      <c r="AF12" s="10"/>
      <c r="AG12" s="7"/>
      <c r="AH12" s="10">
        <v>-2</v>
      </c>
      <c r="AI12" s="10"/>
      <c r="AJ12" s="10"/>
      <c r="AK12" s="10"/>
      <c r="AL12" s="11"/>
    </row>
    <row r="13" spans="1:38" ht="20.25" customHeight="1" x14ac:dyDescent="0.4">
      <c r="A13" s="87" t="s">
        <v>46</v>
      </c>
      <c r="B13" s="6"/>
      <c r="C13" s="7"/>
      <c r="D13" s="7"/>
      <c r="E13" s="7"/>
      <c r="F13" s="7"/>
      <c r="G13" s="7">
        <v>-10</v>
      </c>
      <c r="H13" s="7">
        <v>-5</v>
      </c>
      <c r="I13" s="7"/>
      <c r="J13" s="7"/>
      <c r="K13" s="7"/>
      <c r="L13" s="7"/>
      <c r="M13" s="7"/>
      <c r="N13" s="8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9"/>
      <c r="AB13" s="10"/>
      <c r="AC13" s="10"/>
      <c r="AD13" s="10"/>
      <c r="AE13" s="10"/>
      <c r="AF13" s="10"/>
      <c r="AG13" s="7"/>
      <c r="AH13" s="10"/>
      <c r="AI13" s="10"/>
      <c r="AJ13" s="10">
        <v>-10</v>
      </c>
      <c r="AK13" s="10"/>
      <c r="AL13" s="11"/>
    </row>
    <row r="14" spans="1:38" ht="20.25" customHeight="1" x14ac:dyDescent="0.4">
      <c r="A14" s="87" t="s">
        <v>47</v>
      </c>
      <c r="B14" s="6"/>
      <c r="C14" s="7"/>
      <c r="D14" s="7">
        <v>-20</v>
      </c>
      <c r="E14" s="7"/>
      <c r="F14" s="7"/>
      <c r="G14" s="7"/>
      <c r="H14" s="7"/>
      <c r="I14" s="7"/>
      <c r="J14" s="7"/>
      <c r="K14" s="7"/>
      <c r="L14" s="7"/>
      <c r="M14" s="7"/>
      <c r="N14" s="8"/>
      <c r="O14" s="6"/>
      <c r="P14" s="7"/>
      <c r="Q14" s="7"/>
      <c r="R14" s="7">
        <v>-40</v>
      </c>
      <c r="S14" s="7"/>
      <c r="T14" s="7"/>
      <c r="U14" s="7"/>
      <c r="V14" s="7"/>
      <c r="W14" s="7"/>
      <c r="X14" s="7">
        <v>-20</v>
      </c>
      <c r="Y14" s="7"/>
      <c r="Z14" s="8">
        <v>-20</v>
      </c>
      <c r="AA14" s="9"/>
      <c r="AB14" s="10"/>
      <c r="AC14" s="10"/>
      <c r="AD14" s="10">
        <v>-20</v>
      </c>
      <c r="AE14" s="10"/>
      <c r="AF14" s="10"/>
      <c r="AG14" s="10"/>
      <c r="AH14" s="10"/>
      <c r="AI14" s="10"/>
      <c r="AJ14" s="10"/>
      <c r="AK14" s="10"/>
      <c r="AL14" s="11"/>
    </row>
    <row r="15" spans="1:38" ht="21" x14ac:dyDescent="0.4">
      <c r="A15" s="87" t="s">
        <v>48</v>
      </c>
      <c r="B15" s="12"/>
      <c r="C15" s="7"/>
      <c r="D15" s="7"/>
      <c r="E15" s="7"/>
      <c r="F15" s="7"/>
      <c r="G15" s="7"/>
      <c r="H15" s="7"/>
      <c r="I15" s="7"/>
      <c r="J15" s="7">
        <v>-5</v>
      </c>
      <c r="K15" s="7"/>
      <c r="L15" s="7"/>
      <c r="M15" s="7"/>
      <c r="N15" s="8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9"/>
      <c r="AB15" s="10"/>
      <c r="AC15" s="10"/>
      <c r="AD15" s="10"/>
      <c r="AE15" s="10"/>
      <c r="AF15" s="10"/>
      <c r="AG15" s="10"/>
      <c r="AH15" s="10">
        <v>-5</v>
      </c>
      <c r="AI15" s="10">
        <v>-5</v>
      </c>
      <c r="AJ15" s="10"/>
      <c r="AK15" s="10"/>
      <c r="AL15" s="11">
        <v>-5</v>
      </c>
    </row>
    <row r="16" spans="1:38" ht="20.25" customHeight="1" x14ac:dyDescent="0.4">
      <c r="A16" s="87" t="s">
        <v>112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9"/>
      <c r="AB16" s="10"/>
      <c r="AC16" s="10"/>
      <c r="AD16" s="10"/>
      <c r="AE16" s="10"/>
      <c r="AF16" s="10"/>
      <c r="AG16" s="10">
        <v>-10</v>
      </c>
      <c r="AH16" s="10"/>
      <c r="AI16" s="10"/>
      <c r="AJ16" s="10"/>
      <c r="AK16" s="7"/>
      <c r="AL16" s="11"/>
    </row>
    <row r="17" spans="1:38" ht="21" x14ac:dyDescent="0.4">
      <c r="A17" s="87" t="s">
        <v>49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6"/>
      <c r="P17" s="7"/>
      <c r="Q17" s="7"/>
      <c r="R17" s="7"/>
      <c r="S17" s="7"/>
      <c r="T17" s="7"/>
      <c r="U17" s="7"/>
      <c r="V17" s="7"/>
      <c r="W17" s="13"/>
      <c r="X17" s="7"/>
      <c r="Y17" s="7"/>
      <c r="Z17" s="8"/>
      <c r="AA17" s="9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</row>
    <row r="18" spans="1:38" ht="27" customHeight="1" x14ac:dyDescent="0.4">
      <c r="A18" s="76" t="s">
        <v>50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6"/>
      <c r="P18" s="7"/>
      <c r="Q18" s="7"/>
      <c r="R18" s="7"/>
      <c r="S18" s="7"/>
      <c r="T18" s="7"/>
      <c r="U18" s="7"/>
      <c r="V18" s="7"/>
      <c r="W18" s="7"/>
      <c r="X18" s="6"/>
      <c r="Y18" s="7"/>
      <c r="Z18" s="8"/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</row>
    <row r="19" spans="1:38" x14ac:dyDescent="0.4">
      <c r="A19" s="87" t="s">
        <v>51</v>
      </c>
      <c r="B19" s="88"/>
      <c r="C19" s="13"/>
      <c r="D19" s="13"/>
      <c r="E19" s="13"/>
      <c r="F19" s="13"/>
      <c r="G19" s="13"/>
      <c r="H19" s="13"/>
      <c r="I19" s="13"/>
      <c r="J19" s="13"/>
      <c r="K19" s="13"/>
      <c r="L19" s="13">
        <v>-4</v>
      </c>
      <c r="M19" s="13"/>
      <c r="N19" s="89"/>
      <c r="O19" s="90">
        <v>-2</v>
      </c>
      <c r="P19" s="13"/>
      <c r="Q19" s="13">
        <v>-4</v>
      </c>
      <c r="R19" s="13"/>
      <c r="S19" s="13">
        <v>-2</v>
      </c>
      <c r="T19" s="13"/>
      <c r="U19" s="13"/>
      <c r="V19" s="13"/>
      <c r="W19" s="91"/>
      <c r="X19" s="90"/>
      <c r="Y19" s="13"/>
      <c r="Z19" s="89"/>
      <c r="AA19" s="92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>
        <v>-2</v>
      </c>
    </row>
    <row r="20" spans="1:38" ht="21.5" thickBot="1" x14ac:dyDescent="0.45">
      <c r="A20" s="95" t="s">
        <v>128</v>
      </c>
      <c r="B20" s="96"/>
      <c r="C20" s="97"/>
      <c r="D20" s="97"/>
      <c r="E20" s="13"/>
      <c r="F20" s="13"/>
      <c r="G20" s="98"/>
      <c r="H20" s="97"/>
      <c r="I20" s="97"/>
      <c r="J20" s="97"/>
      <c r="K20" s="97"/>
      <c r="L20" s="97"/>
      <c r="M20" s="97"/>
      <c r="N20" s="99"/>
      <c r="O20" s="98"/>
      <c r="P20" s="97"/>
      <c r="Q20" s="13"/>
      <c r="R20" s="13"/>
      <c r="S20" s="98"/>
      <c r="T20" s="97"/>
      <c r="U20" s="13"/>
      <c r="V20" s="97"/>
      <c r="W20" s="100"/>
      <c r="X20" s="97"/>
      <c r="Y20" s="97"/>
      <c r="Z20" s="99"/>
      <c r="AA20" s="92"/>
      <c r="AB20" s="93"/>
      <c r="AC20" s="101"/>
      <c r="AD20" s="93"/>
      <c r="AE20" s="93"/>
      <c r="AF20" s="101"/>
      <c r="AG20" s="102"/>
      <c r="AH20" s="102"/>
      <c r="AI20" s="102"/>
      <c r="AJ20" s="102"/>
      <c r="AK20" s="93"/>
      <c r="AL20" s="103"/>
    </row>
    <row r="21" spans="1:38" ht="20.25" customHeight="1" thickBot="1" x14ac:dyDescent="0.45">
      <c r="A21" s="104" t="s">
        <v>52</v>
      </c>
      <c r="B21" s="82">
        <f t="shared" ref="B21:AL21" si="0">100+SUM(B4:B20)</f>
        <v>98</v>
      </c>
      <c r="C21" s="83">
        <f t="shared" si="0"/>
        <v>72</v>
      </c>
      <c r="D21" s="80">
        <f t="shared" si="0"/>
        <v>48</v>
      </c>
      <c r="E21" s="80">
        <f t="shared" si="0"/>
        <v>88</v>
      </c>
      <c r="F21" s="80">
        <f t="shared" si="0"/>
        <v>90</v>
      </c>
      <c r="G21" s="80">
        <f t="shared" si="0"/>
        <v>70</v>
      </c>
      <c r="H21" s="80">
        <f t="shared" si="0"/>
        <v>82</v>
      </c>
      <c r="I21" s="80">
        <f t="shared" si="0"/>
        <v>82</v>
      </c>
      <c r="J21" s="80">
        <f t="shared" si="0"/>
        <v>90</v>
      </c>
      <c r="K21" s="80">
        <f t="shared" si="0"/>
        <v>86</v>
      </c>
      <c r="L21" s="80">
        <f t="shared" si="0"/>
        <v>58</v>
      </c>
      <c r="M21" s="80">
        <f t="shared" si="0"/>
        <v>87</v>
      </c>
      <c r="N21" s="81">
        <f t="shared" si="0"/>
        <v>97</v>
      </c>
      <c r="O21" s="80">
        <f t="shared" si="0"/>
        <v>95</v>
      </c>
      <c r="P21" s="80">
        <f t="shared" si="0"/>
        <v>90</v>
      </c>
      <c r="Q21" s="80">
        <f t="shared" si="0"/>
        <v>72</v>
      </c>
      <c r="R21" s="80">
        <f t="shared" si="0"/>
        <v>58</v>
      </c>
      <c r="S21" s="80">
        <f t="shared" si="0"/>
        <v>95</v>
      </c>
      <c r="T21" s="80">
        <f t="shared" si="0"/>
        <v>87</v>
      </c>
      <c r="U21" s="80">
        <f t="shared" si="0"/>
        <v>96</v>
      </c>
      <c r="V21" s="80">
        <f t="shared" si="0"/>
        <v>98</v>
      </c>
      <c r="W21" s="80">
        <f t="shared" si="0"/>
        <v>96</v>
      </c>
      <c r="X21" s="80">
        <f t="shared" si="0"/>
        <v>66</v>
      </c>
      <c r="Y21" s="80">
        <f t="shared" si="0"/>
        <v>95</v>
      </c>
      <c r="Z21" s="81">
        <f t="shared" si="0"/>
        <v>73</v>
      </c>
      <c r="AA21" s="80">
        <f t="shared" si="0"/>
        <v>94</v>
      </c>
      <c r="AB21" s="80">
        <f t="shared" si="0"/>
        <v>97</v>
      </c>
      <c r="AC21" s="80">
        <f t="shared" si="0"/>
        <v>85</v>
      </c>
      <c r="AD21" s="80">
        <f t="shared" si="0"/>
        <v>47</v>
      </c>
      <c r="AE21" s="80">
        <f t="shared" si="0"/>
        <v>98</v>
      </c>
      <c r="AF21" s="80">
        <f t="shared" si="0"/>
        <v>95</v>
      </c>
      <c r="AG21" s="80">
        <f t="shared" si="0"/>
        <v>87</v>
      </c>
      <c r="AH21" s="80">
        <f t="shared" si="0"/>
        <v>75</v>
      </c>
      <c r="AI21" s="80">
        <f t="shared" si="0"/>
        <v>67</v>
      </c>
      <c r="AJ21" s="80">
        <f t="shared" si="0"/>
        <v>75</v>
      </c>
      <c r="AK21" s="80">
        <f t="shared" si="0"/>
        <v>89</v>
      </c>
      <c r="AL21" s="84">
        <f t="shared" si="0"/>
        <v>81</v>
      </c>
    </row>
    <row r="22" spans="1:38" ht="20.25" customHeight="1" x14ac:dyDescent="0.4">
      <c r="A22" s="105" t="s">
        <v>53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0"/>
      <c r="O22" s="14"/>
      <c r="P22" s="15"/>
      <c r="Q22" s="15"/>
      <c r="R22" s="15"/>
      <c r="S22" s="15"/>
      <c r="T22" s="15">
        <v>-5</v>
      </c>
      <c r="U22" s="15"/>
      <c r="V22" s="15">
        <v>-5</v>
      </c>
      <c r="W22" s="15"/>
      <c r="X22" s="15"/>
      <c r="Y22" s="15"/>
      <c r="Z22" s="30"/>
      <c r="AA22" s="14"/>
      <c r="AB22" s="5"/>
      <c r="AC22" s="5"/>
      <c r="AD22" s="15">
        <v>-5</v>
      </c>
      <c r="AE22" s="15"/>
      <c r="AF22" s="15"/>
      <c r="AG22" s="15"/>
      <c r="AH22" s="15"/>
      <c r="AI22" s="15"/>
      <c r="AJ22" s="15"/>
      <c r="AK22" s="15"/>
      <c r="AL22" s="31"/>
    </row>
    <row r="23" spans="1:38" ht="20.25" customHeight="1" x14ac:dyDescent="0.4">
      <c r="A23" s="105" t="s">
        <v>54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/>
      <c r="P23" s="20"/>
      <c r="Q23" s="20"/>
      <c r="R23" s="20"/>
      <c r="S23" s="20"/>
      <c r="T23" s="20">
        <v>-10</v>
      </c>
      <c r="U23" s="20"/>
      <c r="V23" s="20"/>
      <c r="W23" s="20"/>
      <c r="X23" s="20"/>
      <c r="Y23" s="20"/>
      <c r="Z23" s="21"/>
      <c r="AA23" s="19"/>
      <c r="AB23" s="20"/>
      <c r="AC23" s="20"/>
      <c r="AD23" s="20"/>
      <c r="AE23" s="20"/>
      <c r="AF23" s="20"/>
      <c r="AG23" s="20" t="s">
        <v>130</v>
      </c>
      <c r="AH23" s="20"/>
      <c r="AI23" s="20"/>
      <c r="AJ23" s="20"/>
      <c r="AK23" s="20"/>
      <c r="AL23" s="22"/>
    </row>
    <row r="24" spans="1:38" ht="20.25" customHeight="1" thickBot="1" x14ac:dyDescent="0.45">
      <c r="A24" s="106" t="s">
        <v>55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2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6"/>
    </row>
    <row r="25" spans="1:38" ht="20.25" customHeight="1" thickBot="1" x14ac:dyDescent="0.45">
      <c r="A25" s="107" t="s">
        <v>56</v>
      </c>
      <c r="B25" s="16">
        <f>100+SUM(B22:B24)</f>
        <v>100</v>
      </c>
      <c r="C25" s="16">
        <f>100+SUM(C22:C24)</f>
        <v>100</v>
      </c>
      <c r="D25" s="16">
        <f t="shared" ref="D25:AL25" si="1">100+SUM(D22:D24)</f>
        <v>100</v>
      </c>
      <c r="E25" s="16">
        <f t="shared" si="1"/>
        <v>100</v>
      </c>
      <c r="F25" s="16">
        <f t="shared" si="1"/>
        <v>100</v>
      </c>
      <c r="G25" s="16">
        <f t="shared" si="1"/>
        <v>100</v>
      </c>
      <c r="H25" s="16">
        <f t="shared" si="1"/>
        <v>100</v>
      </c>
      <c r="I25" s="16">
        <f t="shared" si="1"/>
        <v>100</v>
      </c>
      <c r="J25" s="16">
        <f t="shared" si="1"/>
        <v>100</v>
      </c>
      <c r="K25" s="16">
        <f t="shared" si="1"/>
        <v>100</v>
      </c>
      <c r="L25" s="16">
        <f t="shared" si="1"/>
        <v>100</v>
      </c>
      <c r="M25" s="16">
        <f t="shared" si="1"/>
        <v>100</v>
      </c>
      <c r="N25" s="27">
        <f t="shared" si="1"/>
        <v>100</v>
      </c>
      <c r="O25" s="28">
        <f t="shared" si="1"/>
        <v>100</v>
      </c>
      <c r="P25" s="16">
        <f t="shared" si="1"/>
        <v>100</v>
      </c>
      <c r="Q25" s="16">
        <f t="shared" si="1"/>
        <v>100</v>
      </c>
      <c r="R25" s="16">
        <f t="shared" si="1"/>
        <v>100</v>
      </c>
      <c r="S25" s="16">
        <f t="shared" si="1"/>
        <v>100</v>
      </c>
      <c r="T25" s="16">
        <f t="shared" si="1"/>
        <v>85</v>
      </c>
      <c r="U25" s="16">
        <f t="shared" si="1"/>
        <v>100</v>
      </c>
      <c r="V25" s="16">
        <f t="shared" si="1"/>
        <v>95</v>
      </c>
      <c r="W25" s="16">
        <f t="shared" si="1"/>
        <v>100</v>
      </c>
      <c r="X25" s="16">
        <f t="shared" si="1"/>
        <v>100</v>
      </c>
      <c r="Y25" s="16">
        <f t="shared" si="1"/>
        <v>100</v>
      </c>
      <c r="Z25" s="17">
        <f t="shared" si="1"/>
        <v>100</v>
      </c>
      <c r="AA25" s="16">
        <f t="shared" si="1"/>
        <v>100</v>
      </c>
      <c r="AB25" s="16">
        <f t="shared" si="1"/>
        <v>100</v>
      </c>
      <c r="AC25" s="16">
        <f t="shared" si="1"/>
        <v>100</v>
      </c>
      <c r="AD25" s="16">
        <f t="shared" si="1"/>
        <v>95</v>
      </c>
      <c r="AE25" s="16">
        <f t="shared" si="1"/>
        <v>100</v>
      </c>
      <c r="AF25" s="16">
        <f t="shared" si="1"/>
        <v>100</v>
      </c>
      <c r="AG25" s="16">
        <f t="shared" si="1"/>
        <v>100</v>
      </c>
      <c r="AH25" s="16">
        <f t="shared" si="1"/>
        <v>100</v>
      </c>
      <c r="AI25" s="16">
        <f t="shared" si="1"/>
        <v>100</v>
      </c>
      <c r="AJ25" s="16">
        <f t="shared" si="1"/>
        <v>100</v>
      </c>
      <c r="AK25" s="16">
        <f t="shared" si="1"/>
        <v>100</v>
      </c>
      <c r="AL25" s="29">
        <f t="shared" si="1"/>
        <v>100</v>
      </c>
    </row>
    <row r="26" spans="1:38" ht="20.25" customHeight="1" thickTop="1" thickBot="1" x14ac:dyDescent="0.45">
      <c r="A26" s="108" t="s">
        <v>59</v>
      </c>
      <c r="B26" s="16">
        <f t="shared" ref="B26:AL26" si="2">SUM(B21,B25)</f>
        <v>198</v>
      </c>
      <c r="C26" s="16">
        <f t="shared" si="2"/>
        <v>172</v>
      </c>
      <c r="D26" s="16">
        <f t="shared" si="2"/>
        <v>148</v>
      </c>
      <c r="E26" s="16">
        <f t="shared" si="2"/>
        <v>188</v>
      </c>
      <c r="F26" s="16">
        <f t="shared" si="2"/>
        <v>190</v>
      </c>
      <c r="G26" s="16">
        <f t="shared" si="2"/>
        <v>170</v>
      </c>
      <c r="H26" s="16">
        <f t="shared" si="2"/>
        <v>182</v>
      </c>
      <c r="I26" s="16">
        <f t="shared" si="2"/>
        <v>182</v>
      </c>
      <c r="J26" s="16">
        <f t="shared" si="2"/>
        <v>190</v>
      </c>
      <c r="K26" s="16">
        <f t="shared" si="2"/>
        <v>186</v>
      </c>
      <c r="L26" s="16">
        <f t="shared" si="2"/>
        <v>158</v>
      </c>
      <c r="M26" s="16">
        <f t="shared" si="2"/>
        <v>187</v>
      </c>
      <c r="N26" s="39">
        <f t="shared" si="2"/>
        <v>197</v>
      </c>
      <c r="O26" s="16">
        <f t="shared" si="2"/>
        <v>195</v>
      </c>
      <c r="P26" s="16">
        <f t="shared" si="2"/>
        <v>190</v>
      </c>
      <c r="Q26" s="16">
        <f t="shared" si="2"/>
        <v>172</v>
      </c>
      <c r="R26" s="16">
        <f t="shared" si="2"/>
        <v>158</v>
      </c>
      <c r="S26" s="16">
        <f t="shared" si="2"/>
        <v>195</v>
      </c>
      <c r="T26" s="16">
        <f t="shared" si="2"/>
        <v>172</v>
      </c>
      <c r="U26" s="16">
        <f t="shared" si="2"/>
        <v>196</v>
      </c>
      <c r="V26" s="16">
        <f t="shared" si="2"/>
        <v>193</v>
      </c>
      <c r="W26" s="16">
        <f t="shared" si="2"/>
        <v>196</v>
      </c>
      <c r="X26" s="16">
        <f t="shared" si="2"/>
        <v>166</v>
      </c>
      <c r="Y26" s="16">
        <f t="shared" si="2"/>
        <v>195</v>
      </c>
      <c r="Z26" s="39">
        <f t="shared" si="2"/>
        <v>173</v>
      </c>
      <c r="AA26" s="16">
        <f t="shared" si="2"/>
        <v>194</v>
      </c>
      <c r="AB26" s="16">
        <f t="shared" si="2"/>
        <v>197</v>
      </c>
      <c r="AC26" s="16">
        <f t="shared" si="2"/>
        <v>185</v>
      </c>
      <c r="AD26" s="16">
        <f t="shared" si="2"/>
        <v>142</v>
      </c>
      <c r="AE26" s="16">
        <f t="shared" si="2"/>
        <v>198</v>
      </c>
      <c r="AF26" s="16">
        <f t="shared" si="2"/>
        <v>195</v>
      </c>
      <c r="AG26" s="16">
        <f t="shared" si="2"/>
        <v>187</v>
      </c>
      <c r="AH26" s="16">
        <f t="shared" si="2"/>
        <v>175</v>
      </c>
      <c r="AI26" s="16">
        <f t="shared" si="2"/>
        <v>167</v>
      </c>
      <c r="AJ26" s="16">
        <f t="shared" si="2"/>
        <v>175</v>
      </c>
      <c r="AK26" s="16">
        <f t="shared" si="2"/>
        <v>189</v>
      </c>
      <c r="AL26" s="18">
        <f t="shared" si="2"/>
        <v>181</v>
      </c>
    </row>
    <row r="27" spans="1:38" s="32" customFormat="1" ht="20.25" customHeight="1" thickTop="1" thickBot="1" x14ac:dyDescent="0.45">
      <c r="A27" s="109" t="s">
        <v>57</v>
      </c>
      <c r="B27" s="14"/>
      <c r="C27" s="15"/>
      <c r="D27" s="15"/>
      <c r="E27" s="15"/>
      <c r="F27" s="15"/>
      <c r="G27" s="15"/>
      <c r="H27" s="15"/>
      <c r="I27" s="15"/>
      <c r="J27" s="15"/>
      <c r="K27" s="15">
        <v>-5</v>
      </c>
      <c r="L27" s="15"/>
      <c r="M27" s="15"/>
      <c r="N27" s="30"/>
      <c r="O27" s="14">
        <v>-5</v>
      </c>
      <c r="P27" s="15">
        <v>-5</v>
      </c>
      <c r="Q27" s="15"/>
      <c r="R27" s="15"/>
      <c r="S27" s="15"/>
      <c r="T27" s="15"/>
      <c r="U27" s="15"/>
      <c r="V27" s="15"/>
      <c r="W27" s="15"/>
      <c r="X27" s="15">
        <v>-15</v>
      </c>
      <c r="Y27" s="15"/>
      <c r="Z27" s="30"/>
      <c r="AA27" s="14"/>
      <c r="AB27" s="15"/>
      <c r="AC27" s="15"/>
      <c r="AD27" s="15">
        <v>-10</v>
      </c>
      <c r="AE27" s="15">
        <v>-10</v>
      </c>
      <c r="AF27" s="15"/>
      <c r="AG27" s="15"/>
      <c r="AH27" s="15"/>
      <c r="AI27" s="15"/>
      <c r="AJ27" s="15"/>
      <c r="AK27" s="15"/>
      <c r="AL27" s="31"/>
    </row>
    <row r="28" spans="1:38" ht="20.25" customHeight="1" thickTop="1" thickBot="1" x14ac:dyDescent="0.45">
      <c r="A28" s="110" t="s">
        <v>58</v>
      </c>
      <c r="B28" s="33"/>
      <c r="C28" s="34"/>
      <c r="D28" s="34"/>
      <c r="E28" s="34"/>
      <c r="F28" s="34">
        <v>30</v>
      </c>
      <c r="G28" s="34">
        <v>30</v>
      </c>
      <c r="H28" s="34">
        <v>30</v>
      </c>
      <c r="I28" s="34">
        <v>30</v>
      </c>
      <c r="J28" s="34"/>
      <c r="K28" s="34"/>
      <c r="L28" s="34"/>
      <c r="M28" s="34">
        <v>30</v>
      </c>
      <c r="N28" s="35"/>
      <c r="O28" s="36"/>
      <c r="P28" s="34"/>
      <c r="Q28" s="34"/>
      <c r="R28" s="34"/>
      <c r="S28" s="34">
        <v>30</v>
      </c>
      <c r="T28" s="34">
        <v>30</v>
      </c>
      <c r="U28" s="34">
        <v>30</v>
      </c>
      <c r="V28" s="34">
        <v>30</v>
      </c>
      <c r="W28" s="34"/>
      <c r="X28" s="34"/>
      <c r="Y28" s="34"/>
      <c r="Z28" s="37"/>
      <c r="AA28" s="38"/>
      <c r="AB28" s="34"/>
      <c r="AC28" s="34"/>
      <c r="AD28" s="34"/>
      <c r="AE28" s="34">
        <v>30</v>
      </c>
      <c r="AF28" s="34">
        <v>30</v>
      </c>
      <c r="AG28" s="34">
        <v>30</v>
      </c>
      <c r="AH28" s="34">
        <v>30</v>
      </c>
      <c r="AI28" s="34"/>
      <c r="AJ28" s="34"/>
      <c r="AK28" s="34"/>
      <c r="AL28" s="111"/>
    </row>
    <row r="29" spans="1:38" ht="20.25" customHeight="1" thickTop="1" thickBot="1" x14ac:dyDescent="0.45">
      <c r="A29" s="112" t="s">
        <v>60</v>
      </c>
      <c r="B29" s="40">
        <f>SUM(B26:B28)</f>
        <v>198</v>
      </c>
      <c r="C29" s="40">
        <f t="shared" ref="C29:AL29" si="3">SUM(C26:C28)</f>
        <v>172</v>
      </c>
      <c r="D29" s="40">
        <f t="shared" si="3"/>
        <v>148</v>
      </c>
      <c r="E29" s="40">
        <f t="shared" si="3"/>
        <v>188</v>
      </c>
      <c r="F29" s="40">
        <f t="shared" si="3"/>
        <v>220</v>
      </c>
      <c r="G29" s="40">
        <f t="shared" si="3"/>
        <v>200</v>
      </c>
      <c r="H29" s="40">
        <f t="shared" si="3"/>
        <v>212</v>
      </c>
      <c r="I29" s="40">
        <f t="shared" si="3"/>
        <v>212</v>
      </c>
      <c r="J29" s="40">
        <f t="shared" si="3"/>
        <v>190</v>
      </c>
      <c r="K29" s="40">
        <f t="shared" si="3"/>
        <v>181</v>
      </c>
      <c r="L29" s="40">
        <f t="shared" si="3"/>
        <v>158</v>
      </c>
      <c r="M29" s="40">
        <f t="shared" si="3"/>
        <v>217</v>
      </c>
      <c r="N29" s="115">
        <f t="shared" si="3"/>
        <v>197</v>
      </c>
      <c r="O29" s="116">
        <f t="shared" si="3"/>
        <v>190</v>
      </c>
      <c r="P29" s="40">
        <f t="shared" si="3"/>
        <v>185</v>
      </c>
      <c r="Q29" s="40">
        <f t="shared" si="3"/>
        <v>172</v>
      </c>
      <c r="R29" s="40">
        <f t="shared" si="3"/>
        <v>158</v>
      </c>
      <c r="S29" s="40">
        <f t="shared" si="3"/>
        <v>225</v>
      </c>
      <c r="T29" s="40">
        <f t="shared" si="3"/>
        <v>202</v>
      </c>
      <c r="U29" s="40">
        <f t="shared" si="3"/>
        <v>226</v>
      </c>
      <c r="V29" s="40">
        <f t="shared" si="3"/>
        <v>223</v>
      </c>
      <c r="W29" s="40">
        <f t="shared" si="3"/>
        <v>196</v>
      </c>
      <c r="X29" s="40">
        <f t="shared" si="3"/>
        <v>151</v>
      </c>
      <c r="Y29" s="40">
        <f t="shared" si="3"/>
        <v>195</v>
      </c>
      <c r="Z29" s="115">
        <f t="shared" si="3"/>
        <v>173</v>
      </c>
      <c r="AA29" s="116">
        <f t="shared" si="3"/>
        <v>194</v>
      </c>
      <c r="AB29" s="40">
        <f t="shared" si="3"/>
        <v>197</v>
      </c>
      <c r="AC29" s="40">
        <f t="shared" si="3"/>
        <v>185</v>
      </c>
      <c r="AD29" s="40">
        <f t="shared" si="3"/>
        <v>132</v>
      </c>
      <c r="AE29" s="40">
        <f t="shared" si="3"/>
        <v>218</v>
      </c>
      <c r="AF29" s="40">
        <f t="shared" si="3"/>
        <v>225</v>
      </c>
      <c r="AG29" s="40">
        <f t="shared" si="3"/>
        <v>217</v>
      </c>
      <c r="AH29" s="40">
        <f t="shared" si="3"/>
        <v>205</v>
      </c>
      <c r="AI29" s="40">
        <f t="shared" si="3"/>
        <v>167</v>
      </c>
      <c r="AJ29" s="40">
        <f t="shared" si="3"/>
        <v>175</v>
      </c>
      <c r="AK29" s="40">
        <f t="shared" si="3"/>
        <v>189</v>
      </c>
      <c r="AL29" s="117">
        <f t="shared" si="3"/>
        <v>181</v>
      </c>
    </row>
    <row r="30" spans="1:38" ht="20.25" customHeight="1" thickBot="1" x14ac:dyDescent="0.45">
      <c r="A30" s="113" t="s">
        <v>61</v>
      </c>
      <c r="B30" s="16">
        <f t="shared" ref="B30:AL30" si="4">RANK(B26,$B$26:$AL$26)</f>
        <v>1</v>
      </c>
      <c r="C30" s="16">
        <f t="shared" si="4"/>
        <v>28</v>
      </c>
      <c r="D30" s="16">
        <f t="shared" si="4"/>
        <v>36</v>
      </c>
      <c r="E30" s="16">
        <f t="shared" si="4"/>
        <v>17</v>
      </c>
      <c r="F30" s="16">
        <f t="shared" si="4"/>
        <v>13</v>
      </c>
      <c r="G30" s="16">
        <f t="shared" si="4"/>
        <v>31</v>
      </c>
      <c r="H30" s="16">
        <f t="shared" si="4"/>
        <v>22</v>
      </c>
      <c r="I30" s="16">
        <f t="shared" si="4"/>
        <v>22</v>
      </c>
      <c r="J30" s="16">
        <f t="shared" si="4"/>
        <v>13</v>
      </c>
      <c r="K30" s="16">
        <f t="shared" si="4"/>
        <v>20</v>
      </c>
      <c r="L30" s="16">
        <f t="shared" si="4"/>
        <v>34</v>
      </c>
      <c r="M30" s="16">
        <f t="shared" si="4"/>
        <v>18</v>
      </c>
      <c r="N30" s="39">
        <f t="shared" si="4"/>
        <v>3</v>
      </c>
      <c r="O30" s="16">
        <f t="shared" si="4"/>
        <v>7</v>
      </c>
      <c r="P30" s="16">
        <f t="shared" si="4"/>
        <v>13</v>
      </c>
      <c r="Q30" s="16">
        <f t="shared" si="4"/>
        <v>28</v>
      </c>
      <c r="R30" s="16">
        <f t="shared" si="4"/>
        <v>34</v>
      </c>
      <c r="S30" s="16">
        <f t="shared" si="4"/>
        <v>7</v>
      </c>
      <c r="T30" s="16">
        <f t="shared" si="4"/>
        <v>28</v>
      </c>
      <c r="U30" s="16">
        <f t="shared" si="4"/>
        <v>5</v>
      </c>
      <c r="V30" s="16">
        <f t="shared" si="4"/>
        <v>12</v>
      </c>
      <c r="W30" s="16">
        <f t="shared" si="4"/>
        <v>5</v>
      </c>
      <c r="X30" s="16">
        <f t="shared" si="4"/>
        <v>33</v>
      </c>
      <c r="Y30" s="16">
        <f t="shared" si="4"/>
        <v>7</v>
      </c>
      <c r="Z30" s="39">
        <f t="shared" si="4"/>
        <v>27</v>
      </c>
      <c r="AA30" s="16">
        <f t="shared" si="4"/>
        <v>11</v>
      </c>
      <c r="AB30" s="16">
        <f t="shared" si="4"/>
        <v>3</v>
      </c>
      <c r="AC30" s="16">
        <f t="shared" si="4"/>
        <v>21</v>
      </c>
      <c r="AD30" s="16">
        <f t="shared" si="4"/>
        <v>37</v>
      </c>
      <c r="AE30" s="16">
        <f t="shared" si="4"/>
        <v>1</v>
      </c>
      <c r="AF30" s="16">
        <f t="shared" si="4"/>
        <v>7</v>
      </c>
      <c r="AG30" s="16">
        <f t="shared" si="4"/>
        <v>18</v>
      </c>
      <c r="AH30" s="16">
        <f t="shared" si="4"/>
        <v>25</v>
      </c>
      <c r="AI30" s="16">
        <f t="shared" si="4"/>
        <v>32</v>
      </c>
      <c r="AJ30" s="16">
        <f t="shared" si="4"/>
        <v>25</v>
      </c>
      <c r="AK30" s="16">
        <f t="shared" si="4"/>
        <v>16</v>
      </c>
      <c r="AL30" s="18">
        <f t="shared" si="4"/>
        <v>24</v>
      </c>
    </row>
    <row r="31" spans="1:38" ht="20.25" customHeight="1" thickBot="1" x14ac:dyDescent="0.45">
      <c r="A31" s="114" t="s">
        <v>62</v>
      </c>
      <c r="B31" s="41" t="str">
        <f t="shared" ref="B31:AL31" si="5">HLOOKUP(B29,quydinhxeploai,2,1)</f>
        <v>Tốt</v>
      </c>
      <c r="C31" s="41" t="str">
        <f t="shared" si="5"/>
        <v>TB</v>
      </c>
      <c r="D31" s="41" t="str">
        <f t="shared" si="5"/>
        <v>Kém</v>
      </c>
      <c r="E31" s="41" t="str">
        <f t="shared" si="5"/>
        <v>Khá</v>
      </c>
      <c r="F31" s="41" t="str">
        <f t="shared" si="5"/>
        <v>Tốt</v>
      </c>
      <c r="G31" s="41" t="str">
        <f t="shared" si="5"/>
        <v>Tốt</v>
      </c>
      <c r="H31" s="41" t="str">
        <f t="shared" si="5"/>
        <v>Tốt</v>
      </c>
      <c r="I31" s="41" t="str">
        <f t="shared" si="5"/>
        <v>Tốt</v>
      </c>
      <c r="J31" s="41" t="str">
        <f t="shared" si="5"/>
        <v>Tốt</v>
      </c>
      <c r="K31" s="41" t="str">
        <f t="shared" si="5"/>
        <v>Khá</v>
      </c>
      <c r="L31" s="41" t="str">
        <f t="shared" si="5"/>
        <v>Kém</v>
      </c>
      <c r="M31" s="41" t="str">
        <f t="shared" si="5"/>
        <v>Tốt</v>
      </c>
      <c r="N31" s="41" t="str">
        <f t="shared" si="5"/>
        <v>Tốt</v>
      </c>
      <c r="O31" s="41" t="str">
        <f t="shared" si="5"/>
        <v>Tốt</v>
      </c>
      <c r="P31" s="41" t="str">
        <f t="shared" si="5"/>
        <v>Khá</v>
      </c>
      <c r="Q31" s="41" t="str">
        <f t="shared" si="5"/>
        <v>TB</v>
      </c>
      <c r="R31" s="41" t="str">
        <f t="shared" si="5"/>
        <v>Kém</v>
      </c>
      <c r="S31" s="41" t="str">
        <f t="shared" si="5"/>
        <v>Tốt</v>
      </c>
      <c r="T31" s="41" t="str">
        <f t="shared" si="5"/>
        <v>Tốt</v>
      </c>
      <c r="U31" s="41" t="str">
        <f t="shared" si="5"/>
        <v>Tốt</v>
      </c>
      <c r="V31" s="41" t="str">
        <f t="shared" si="5"/>
        <v>Tốt</v>
      </c>
      <c r="W31" s="41" t="str">
        <f t="shared" si="5"/>
        <v>Tốt</v>
      </c>
      <c r="X31" s="41" t="str">
        <f t="shared" si="5"/>
        <v>Kém</v>
      </c>
      <c r="Y31" s="41" t="str">
        <f t="shared" si="5"/>
        <v>Tốt</v>
      </c>
      <c r="Z31" s="42" t="str">
        <f t="shared" si="5"/>
        <v>TB</v>
      </c>
      <c r="AA31" s="41" t="str">
        <f t="shared" si="5"/>
        <v>Tốt</v>
      </c>
      <c r="AB31" s="41" t="str">
        <f t="shared" si="5"/>
        <v>Tốt</v>
      </c>
      <c r="AC31" s="41" t="str">
        <f t="shared" si="5"/>
        <v>Khá</v>
      </c>
      <c r="AD31" s="41" t="str">
        <f t="shared" si="5"/>
        <v>Kém</v>
      </c>
      <c r="AE31" s="41" t="str">
        <f t="shared" si="5"/>
        <v>Tốt</v>
      </c>
      <c r="AF31" s="41" t="str">
        <f t="shared" si="5"/>
        <v>Tốt</v>
      </c>
      <c r="AG31" s="41" t="str">
        <f t="shared" si="5"/>
        <v>Tốt</v>
      </c>
      <c r="AH31" s="41" t="str">
        <f t="shared" si="5"/>
        <v>Tốt</v>
      </c>
      <c r="AI31" s="41" t="str">
        <f t="shared" si="5"/>
        <v>Yếu</v>
      </c>
      <c r="AJ31" s="41" t="str">
        <f t="shared" si="5"/>
        <v>TB</v>
      </c>
      <c r="AK31" s="41" t="str">
        <f t="shared" si="5"/>
        <v>Khá</v>
      </c>
      <c r="AL31" s="43" t="str">
        <f t="shared" si="5"/>
        <v>Khá</v>
      </c>
    </row>
    <row r="32" spans="1:38" ht="19.5" customHeight="1" thickTop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</sheetData>
  <sheetProtection algorithmName="SHA-512" hashValue="C0IUFIlmtNNws0WXeA/gQif/Rs9W87QFMZtB2xz27bnf2xocTEMZh798y+wSel8AJNEbeJsEYzWJ04PpLSbmXQ==" saltValue="JL3kevrQIyeMTKj2i2YIHg==" spinCount="100000" sheet="1" objects="1" scenarios="1"/>
  <mergeCells count="2">
    <mergeCell ref="A1:AL1"/>
    <mergeCell ref="A2:AL2"/>
  </mergeCells>
  <conditionalFormatting sqref="B30:AL30">
    <cfRule type="cellIs" dxfId="4" priority="1" stopIfTrue="1" operator="greaterThan">
      <formula>37</formula>
    </cfRule>
    <cfRule type="cellIs" dxfId="3" priority="2" stopIfTrue="1" operator="equal">
      <formula>3</formula>
    </cfRule>
    <cfRule type="cellIs" dxfId="2" priority="3" stopIfTrue="1" operator="lessThan">
      <formula>3</formula>
    </cfRule>
    <cfRule type="cellIs" dxfId="1" priority="4" operator="greaterThan">
      <formula>39</formula>
    </cfRule>
  </conditionalFormatting>
  <conditionalFormatting sqref="B30:AL30">
    <cfRule type="cellIs" dxfId="0" priority="5" operator="lessThan">
      <formula>4</formula>
    </cfRule>
  </conditionalFormatting>
  <printOptions horizontalCentered="1"/>
  <pageMargins left="0.19685039370078741" right="0.19685039370078741" top="0.19685039370078741" bottom="0.19685039370078741" header="0" footer="0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94"/>
  <sheetViews>
    <sheetView tabSelected="1" topLeftCell="A36" zoomScaleNormal="100" workbookViewId="0">
      <selection activeCell="B51" sqref="B51"/>
    </sheetView>
  </sheetViews>
  <sheetFormatPr defaultColWidth="10.140625" defaultRowHeight="18" x14ac:dyDescent="0.4"/>
  <cols>
    <col min="1" max="1" width="5.140625" style="44" customWidth="1"/>
    <col min="2" max="2" width="117.78515625" style="44" bestFit="1" customWidth="1"/>
    <col min="6" max="24" width="8" style="44" customWidth="1"/>
    <col min="25" max="255" width="10.140625" style="44"/>
    <col min="256" max="256" width="5.140625" style="44" customWidth="1"/>
    <col min="257" max="257" width="107.42578125" style="44" customWidth="1"/>
    <col min="258" max="280" width="8" style="44" customWidth="1"/>
    <col min="281" max="511" width="10.140625" style="44"/>
    <col min="512" max="512" width="5.140625" style="44" customWidth="1"/>
    <col min="513" max="513" width="107.42578125" style="44" customWidth="1"/>
    <col min="514" max="536" width="8" style="44" customWidth="1"/>
    <col min="537" max="767" width="10.140625" style="44"/>
    <col min="768" max="768" width="5.140625" style="44" customWidth="1"/>
    <col min="769" max="769" width="107.42578125" style="44" customWidth="1"/>
    <col min="770" max="792" width="8" style="44" customWidth="1"/>
    <col min="793" max="1023" width="10.140625" style="44"/>
    <col min="1024" max="1024" width="5.140625" style="44" customWidth="1"/>
    <col min="1025" max="1025" width="107.42578125" style="44" customWidth="1"/>
    <col min="1026" max="1048" width="8" style="44" customWidth="1"/>
    <col min="1049" max="1279" width="10.140625" style="44"/>
    <col min="1280" max="1280" width="5.140625" style="44" customWidth="1"/>
    <col min="1281" max="1281" width="107.42578125" style="44" customWidth="1"/>
    <col min="1282" max="1304" width="8" style="44" customWidth="1"/>
    <col min="1305" max="1535" width="10.140625" style="44"/>
    <col min="1536" max="1536" width="5.140625" style="44" customWidth="1"/>
    <col min="1537" max="1537" width="107.42578125" style="44" customWidth="1"/>
    <col min="1538" max="1560" width="8" style="44" customWidth="1"/>
    <col min="1561" max="1791" width="10.140625" style="44"/>
    <col min="1792" max="1792" width="5.140625" style="44" customWidth="1"/>
    <col min="1793" max="1793" width="107.42578125" style="44" customWidth="1"/>
    <col min="1794" max="1816" width="8" style="44" customWidth="1"/>
    <col min="1817" max="2047" width="10.140625" style="44"/>
    <col min="2048" max="2048" width="5.140625" style="44" customWidth="1"/>
    <col min="2049" max="2049" width="107.42578125" style="44" customWidth="1"/>
    <col min="2050" max="2072" width="8" style="44" customWidth="1"/>
    <col min="2073" max="2303" width="10.140625" style="44"/>
    <col min="2304" max="2304" width="5.140625" style="44" customWidth="1"/>
    <col min="2305" max="2305" width="107.42578125" style="44" customWidth="1"/>
    <col min="2306" max="2328" width="8" style="44" customWidth="1"/>
    <col min="2329" max="2559" width="10.140625" style="44"/>
    <col min="2560" max="2560" width="5.140625" style="44" customWidth="1"/>
    <col min="2561" max="2561" width="107.42578125" style="44" customWidth="1"/>
    <col min="2562" max="2584" width="8" style="44" customWidth="1"/>
    <col min="2585" max="2815" width="10.140625" style="44"/>
    <col min="2816" max="2816" width="5.140625" style="44" customWidth="1"/>
    <col min="2817" max="2817" width="107.42578125" style="44" customWidth="1"/>
    <col min="2818" max="2840" width="8" style="44" customWidth="1"/>
    <col min="2841" max="3071" width="10.140625" style="44"/>
    <col min="3072" max="3072" width="5.140625" style="44" customWidth="1"/>
    <col min="3073" max="3073" width="107.42578125" style="44" customWidth="1"/>
    <col min="3074" max="3096" width="8" style="44" customWidth="1"/>
    <col min="3097" max="3327" width="10.140625" style="44"/>
    <col min="3328" max="3328" width="5.140625" style="44" customWidth="1"/>
    <col min="3329" max="3329" width="107.42578125" style="44" customWidth="1"/>
    <col min="3330" max="3352" width="8" style="44" customWidth="1"/>
    <col min="3353" max="3583" width="10.140625" style="44"/>
    <col min="3584" max="3584" width="5.140625" style="44" customWidth="1"/>
    <col min="3585" max="3585" width="107.42578125" style="44" customWidth="1"/>
    <col min="3586" max="3608" width="8" style="44" customWidth="1"/>
    <col min="3609" max="3839" width="10.140625" style="44"/>
    <col min="3840" max="3840" width="5.140625" style="44" customWidth="1"/>
    <col min="3841" max="3841" width="107.42578125" style="44" customWidth="1"/>
    <col min="3842" max="3864" width="8" style="44" customWidth="1"/>
    <col min="3865" max="4095" width="10.140625" style="44"/>
    <col min="4096" max="4096" width="5.140625" style="44" customWidth="1"/>
    <col min="4097" max="4097" width="107.42578125" style="44" customWidth="1"/>
    <col min="4098" max="4120" width="8" style="44" customWidth="1"/>
    <col min="4121" max="4351" width="10.140625" style="44"/>
    <col min="4352" max="4352" width="5.140625" style="44" customWidth="1"/>
    <col min="4353" max="4353" width="107.42578125" style="44" customWidth="1"/>
    <col min="4354" max="4376" width="8" style="44" customWidth="1"/>
    <col min="4377" max="4607" width="10.140625" style="44"/>
    <col min="4608" max="4608" width="5.140625" style="44" customWidth="1"/>
    <col min="4609" max="4609" width="107.42578125" style="44" customWidth="1"/>
    <col min="4610" max="4632" width="8" style="44" customWidth="1"/>
    <col min="4633" max="4863" width="10.140625" style="44"/>
    <col min="4864" max="4864" width="5.140625" style="44" customWidth="1"/>
    <col min="4865" max="4865" width="107.42578125" style="44" customWidth="1"/>
    <col min="4866" max="4888" width="8" style="44" customWidth="1"/>
    <col min="4889" max="5119" width="10.140625" style="44"/>
    <col min="5120" max="5120" width="5.140625" style="44" customWidth="1"/>
    <col min="5121" max="5121" width="107.42578125" style="44" customWidth="1"/>
    <col min="5122" max="5144" width="8" style="44" customWidth="1"/>
    <col min="5145" max="5375" width="10.140625" style="44"/>
    <col min="5376" max="5376" width="5.140625" style="44" customWidth="1"/>
    <col min="5377" max="5377" width="107.42578125" style="44" customWidth="1"/>
    <col min="5378" max="5400" width="8" style="44" customWidth="1"/>
    <col min="5401" max="5631" width="10.140625" style="44"/>
    <col min="5632" max="5632" width="5.140625" style="44" customWidth="1"/>
    <col min="5633" max="5633" width="107.42578125" style="44" customWidth="1"/>
    <col min="5634" max="5656" width="8" style="44" customWidth="1"/>
    <col min="5657" max="5887" width="10.140625" style="44"/>
    <col min="5888" max="5888" width="5.140625" style="44" customWidth="1"/>
    <col min="5889" max="5889" width="107.42578125" style="44" customWidth="1"/>
    <col min="5890" max="5912" width="8" style="44" customWidth="1"/>
    <col min="5913" max="6143" width="10.140625" style="44"/>
    <col min="6144" max="6144" width="5.140625" style="44" customWidth="1"/>
    <col min="6145" max="6145" width="107.42578125" style="44" customWidth="1"/>
    <col min="6146" max="6168" width="8" style="44" customWidth="1"/>
    <col min="6169" max="6399" width="10.140625" style="44"/>
    <col min="6400" max="6400" width="5.140625" style="44" customWidth="1"/>
    <col min="6401" max="6401" width="107.42578125" style="44" customWidth="1"/>
    <col min="6402" max="6424" width="8" style="44" customWidth="1"/>
    <col min="6425" max="6655" width="10.140625" style="44"/>
    <col min="6656" max="6656" width="5.140625" style="44" customWidth="1"/>
    <col min="6657" max="6657" width="107.42578125" style="44" customWidth="1"/>
    <col min="6658" max="6680" width="8" style="44" customWidth="1"/>
    <col min="6681" max="6911" width="10.140625" style="44"/>
    <col min="6912" max="6912" width="5.140625" style="44" customWidth="1"/>
    <col min="6913" max="6913" width="107.42578125" style="44" customWidth="1"/>
    <col min="6914" max="6936" width="8" style="44" customWidth="1"/>
    <col min="6937" max="7167" width="10.140625" style="44"/>
    <col min="7168" max="7168" width="5.140625" style="44" customWidth="1"/>
    <col min="7169" max="7169" width="107.42578125" style="44" customWidth="1"/>
    <col min="7170" max="7192" width="8" style="44" customWidth="1"/>
    <col min="7193" max="7423" width="10.140625" style="44"/>
    <col min="7424" max="7424" width="5.140625" style="44" customWidth="1"/>
    <col min="7425" max="7425" width="107.42578125" style="44" customWidth="1"/>
    <col min="7426" max="7448" width="8" style="44" customWidth="1"/>
    <col min="7449" max="7679" width="10.140625" style="44"/>
    <col min="7680" max="7680" width="5.140625" style="44" customWidth="1"/>
    <col min="7681" max="7681" width="107.42578125" style="44" customWidth="1"/>
    <col min="7682" max="7704" width="8" style="44" customWidth="1"/>
    <col min="7705" max="7935" width="10.140625" style="44"/>
    <col min="7936" max="7936" width="5.140625" style="44" customWidth="1"/>
    <col min="7937" max="7937" width="107.42578125" style="44" customWidth="1"/>
    <col min="7938" max="7960" width="8" style="44" customWidth="1"/>
    <col min="7961" max="8191" width="10.140625" style="44"/>
    <col min="8192" max="8192" width="5.140625" style="44" customWidth="1"/>
    <col min="8193" max="8193" width="107.42578125" style="44" customWidth="1"/>
    <col min="8194" max="8216" width="8" style="44" customWidth="1"/>
    <col min="8217" max="8447" width="10.140625" style="44"/>
    <col min="8448" max="8448" width="5.140625" style="44" customWidth="1"/>
    <col min="8449" max="8449" width="107.42578125" style="44" customWidth="1"/>
    <col min="8450" max="8472" width="8" style="44" customWidth="1"/>
    <col min="8473" max="8703" width="10.140625" style="44"/>
    <col min="8704" max="8704" width="5.140625" style="44" customWidth="1"/>
    <col min="8705" max="8705" width="107.42578125" style="44" customWidth="1"/>
    <col min="8706" max="8728" width="8" style="44" customWidth="1"/>
    <col min="8729" max="8959" width="10.140625" style="44"/>
    <col min="8960" max="8960" width="5.140625" style="44" customWidth="1"/>
    <col min="8961" max="8961" width="107.42578125" style="44" customWidth="1"/>
    <col min="8962" max="8984" width="8" style="44" customWidth="1"/>
    <col min="8985" max="9215" width="10.140625" style="44"/>
    <col min="9216" max="9216" width="5.140625" style="44" customWidth="1"/>
    <col min="9217" max="9217" width="107.42578125" style="44" customWidth="1"/>
    <col min="9218" max="9240" width="8" style="44" customWidth="1"/>
    <col min="9241" max="9471" width="10.140625" style="44"/>
    <col min="9472" max="9472" width="5.140625" style="44" customWidth="1"/>
    <col min="9473" max="9473" width="107.42578125" style="44" customWidth="1"/>
    <col min="9474" max="9496" width="8" style="44" customWidth="1"/>
    <col min="9497" max="9727" width="10.140625" style="44"/>
    <col min="9728" max="9728" width="5.140625" style="44" customWidth="1"/>
    <col min="9729" max="9729" width="107.42578125" style="44" customWidth="1"/>
    <col min="9730" max="9752" width="8" style="44" customWidth="1"/>
    <col min="9753" max="9983" width="10.140625" style="44"/>
    <col min="9984" max="9984" width="5.140625" style="44" customWidth="1"/>
    <col min="9985" max="9985" width="107.42578125" style="44" customWidth="1"/>
    <col min="9986" max="10008" width="8" style="44" customWidth="1"/>
    <col min="10009" max="10239" width="10.140625" style="44"/>
    <col min="10240" max="10240" width="5.140625" style="44" customWidth="1"/>
    <col min="10241" max="10241" width="107.42578125" style="44" customWidth="1"/>
    <col min="10242" max="10264" width="8" style="44" customWidth="1"/>
    <col min="10265" max="10495" width="10.140625" style="44"/>
    <col min="10496" max="10496" width="5.140625" style="44" customWidth="1"/>
    <col min="10497" max="10497" width="107.42578125" style="44" customWidth="1"/>
    <col min="10498" max="10520" width="8" style="44" customWidth="1"/>
    <col min="10521" max="10751" width="10.140625" style="44"/>
    <col min="10752" max="10752" width="5.140625" style="44" customWidth="1"/>
    <col min="10753" max="10753" width="107.42578125" style="44" customWidth="1"/>
    <col min="10754" max="10776" width="8" style="44" customWidth="1"/>
    <col min="10777" max="11007" width="10.140625" style="44"/>
    <col min="11008" max="11008" width="5.140625" style="44" customWidth="1"/>
    <col min="11009" max="11009" width="107.42578125" style="44" customWidth="1"/>
    <col min="11010" max="11032" width="8" style="44" customWidth="1"/>
    <col min="11033" max="11263" width="10.140625" style="44"/>
    <col min="11264" max="11264" width="5.140625" style="44" customWidth="1"/>
    <col min="11265" max="11265" width="107.42578125" style="44" customWidth="1"/>
    <col min="11266" max="11288" width="8" style="44" customWidth="1"/>
    <col min="11289" max="11519" width="10.140625" style="44"/>
    <col min="11520" max="11520" width="5.140625" style="44" customWidth="1"/>
    <col min="11521" max="11521" width="107.42578125" style="44" customWidth="1"/>
    <col min="11522" max="11544" width="8" style="44" customWidth="1"/>
    <col min="11545" max="11775" width="10.140625" style="44"/>
    <col min="11776" max="11776" width="5.140625" style="44" customWidth="1"/>
    <col min="11777" max="11777" width="107.42578125" style="44" customWidth="1"/>
    <col min="11778" max="11800" width="8" style="44" customWidth="1"/>
    <col min="11801" max="12031" width="10.140625" style="44"/>
    <col min="12032" max="12032" width="5.140625" style="44" customWidth="1"/>
    <col min="12033" max="12033" width="107.42578125" style="44" customWidth="1"/>
    <col min="12034" max="12056" width="8" style="44" customWidth="1"/>
    <col min="12057" max="12287" width="10.140625" style="44"/>
    <col min="12288" max="12288" width="5.140625" style="44" customWidth="1"/>
    <col min="12289" max="12289" width="107.42578125" style="44" customWidth="1"/>
    <col min="12290" max="12312" width="8" style="44" customWidth="1"/>
    <col min="12313" max="12543" width="10.140625" style="44"/>
    <col min="12544" max="12544" width="5.140625" style="44" customWidth="1"/>
    <col min="12545" max="12545" width="107.42578125" style="44" customWidth="1"/>
    <col min="12546" max="12568" width="8" style="44" customWidth="1"/>
    <col min="12569" max="12799" width="10.140625" style="44"/>
    <col min="12800" max="12800" width="5.140625" style="44" customWidth="1"/>
    <col min="12801" max="12801" width="107.42578125" style="44" customWidth="1"/>
    <col min="12802" max="12824" width="8" style="44" customWidth="1"/>
    <col min="12825" max="13055" width="10.140625" style="44"/>
    <col min="13056" max="13056" width="5.140625" style="44" customWidth="1"/>
    <col min="13057" max="13057" width="107.42578125" style="44" customWidth="1"/>
    <col min="13058" max="13080" width="8" style="44" customWidth="1"/>
    <col min="13081" max="13311" width="10.140625" style="44"/>
    <col min="13312" max="13312" width="5.140625" style="44" customWidth="1"/>
    <col min="13313" max="13313" width="107.42578125" style="44" customWidth="1"/>
    <col min="13314" max="13336" width="8" style="44" customWidth="1"/>
    <col min="13337" max="13567" width="10.140625" style="44"/>
    <col min="13568" max="13568" width="5.140625" style="44" customWidth="1"/>
    <col min="13569" max="13569" width="107.42578125" style="44" customWidth="1"/>
    <col min="13570" max="13592" width="8" style="44" customWidth="1"/>
    <col min="13593" max="13823" width="10.140625" style="44"/>
    <col min="13824" max="13824" width="5.140625" style="44" customWidth="1"/>
    <col min="13825" max="13825" width="107.42578125" style="44" customWidth="1"/>
    <col min="13826" max="13848" width="8" style="44" customWidth="1"/>
    <col min="13849" max="14079" width="10.140625" style="44"/>
    <col min="14080" max="14080" width="5.140625" style="44" customWidth="1"/>
    <col min="14081" max="14081" width="107.42578125" style="44" customWidth="1"/>
    <col min="14082" max="14104" width="8" style="44" customWidth="1"/>
    <col min="14105" max="14335" width="10.140625" style="44"/>
    <col min="14336" max="14336" width="5.140625" style="44" customWidth="1"/>
    <col min="14337" max="14337" width="107.42578125" style="44" customWidth="1"/>
    <col min="14338" max="14360" width="8" style="44" customWidth="1"/>
    <col min="14361" max="14591" width="10.140625" style="44"/>
    <col min="14592" max="14592" width="5.140625" style="44" customWidth="1"/>
    <col min="14593" max="14593" width="107.42578125" style="44" customWidth="1"/>
    <col min="14594" max="14616" width="8" style="44" customWidth="1"/>
    <col min="14617" max="14847" width="10.140625" style="44"/>
    <col min="14848" max="14848" width="5.140625" style="44" customWidth="1"/>
    <col min="14849" max="14849" width="107.42578125" style="44" customWidth="1"/>
    <col min="14850" max="14872" width="8" style="44" customWidth="1"/>
    <col min="14873" max="15103" width="10.140625" style="44"/>
    <col min="15104" max="15104" width="5.140625" style="44" customWidth="1"/>
    <col min="15105" max="15105" width="107.42578125" style="44" customWidth="1"/>
    <col min="15106" max="15128" width="8" style="44" customWidth="1"/>
    <col min="15129" max="15359" width="10.140625" style="44"/>
    <col min="15360" max="15360" width="5.140625" style="44" customWidth="1"/>
    <col min="15361" max="15361" width="107.42578125" style="44" customWidth="1"/>
    <col min="15362" max="15384" width="8" style="44" customWidth="1"/>
    <col min="15385" max="15615" width="10.140625" style="44"/>
    <col min="15616" max="15616" width="5.140625" style="44" customWidth="1"/>
    <col min="15617" max="15617" width="107.42578125" style="44" customWidth="1"/>
    <col min="15618" max="15640" width="8" style="44" customWidth="1"/>
    <col min="15641" max="15871" width="10.140625" style="44"/>
    <col min="15872" max="15872" width="5.140625" style="44" customWidth="1"/>
    <col min="15873" max="15873" width="107.42578125" style="44" customWidth="1"/>
    <col min="15874" max="15896" width="8" style="44" customWidth="1"/>
    <col min="15897" max="16127" width="10.140625" style="44"/>
    <col min="16128" max="16128" width="5.140625" style="44" customWidth="1"/>
    <col min="16129" max="16129" width="107.42578125" style="44" customWidth="1"/>
    <col min="16130" max="16152" width="8" style="44" customWidth="1"/>
    <col min="16153" max="16384" width="10.140625" style="44"/>
  </cols>
  <sheetData>
    <row r="1" spans="1:2" ht="18.75" customHeight="1" x14ac:dyDescent="0.4">
      <c r="A1" s="133" t="str">
        <f>'Ghi điểm'!A1:AL1</f>
        <v>TUẦN THỨ 04 - TỪ: 26/09/2022 ĐẾN 30/09/2022 - LỚP TRỰC: 12A04 - GVCN: NGUYỄN THỊ HÀ; 10C04 - GVCN: VÕ THỊ PHƯƠNG LAN</v>
      </c>
      <c r="B1" s="134"/>
    </row>
    <row r="2" spans="1:2" ht="19.5" customHeight="1" thickBot="1" x14ac:dyDescent="0.45">
      <c r="A2" s="135" t="s">
        <v>63</v>
      </c>
      <c r="B2" s="134"/>
    </row>
    <row r="3" spans="1:2" ht="14.15" customHeight="1" thickTop="1" thickBot="1" x14ac:dyDescent="0.45">
      <c r="A3" s="45" t="s">
        <v>64</v>
      </c>
      <c r="B3" s="46" t="s">
        <v>65</v>
      </c>
    </row>
    <row r="4" spans="1:2" ht="15" customHeight="1" thickTop="1" x14ac:dyDescent="0.4">
      <c r="A4" s="47" t="s">
        <v>66</v>
      </c>
      <c r="B4" s="127" t="s">
        <v>133</v>
      </c>
    </row>
    <row r="5" spans="1:2" ht="15" customHeight="1" x14ac:dyDescent="0.4">
      <c r="A5" s="48" t="s">
        <v>67</v>
      </c>
      <c r="B5" s="55" t="s">
        <v>153</v>
      </c>
    </row>
    <row r="6" spans="1:2" ht="15" customHeight="1" x14ac:dyDescent="0.4">
      <c r="A6" s="48" t="s">
        <v>68</v>
      </c>
      <c r="B6" s="57" t="s">
        <v>145</v>
      </c>
    </row>
    <row r="7" spans="1:2" ht="15" customHeight="1" x14ac:dyDescent="0.4">
      <c r="A7" s="48" t="s">
        <v>69</v>
      </c>
      <c r="B7" s="55" t="s">
        <v>148</v>
      </c>
    </row>
    <row r="8" spans="1:2" ht="15" customHeight="1" x14ac:dyDescent="0.4">
      <c r="A8" s="48" t="s">
        <v>70</v>
      </c>
      <c r="B8" s="55" t="s">
        <v>162</v>
      </c>
    </row>
    <row r="9" spans="1:2" ht="15" customHeight="1" x14ac:dyDescent="0.4">
      <c r="A9" s="48" t="s">
        <v>71</v>
      </c>
      <c r="B9" s="55" t="s">
        <v>149</v>
      </c>
    </row>
    <row r="10" spans="1:2" ht="15" customHeight="1" x14ac:dyDescent="0.4">
      <c r="A10" s="48" t="s">
        <v>72</v>
      </c>
      <c r="B10" s="55" t="s">
        <v>142</v>
      </c>
    </row>
    <row r="11" spans="1:2" ht="15" customHeight="1" x14ac:dyDescent="0.4">
      <c r="A11" s="48" t="s">
        <v>73</v>
      </c>
      <c r="B11" s="55" t="s">
        <v>158</v>
      </c>
    </row>
    <row r="12" spans="1:2" ht="15" customHeight="1" x14ac:dyDescent="0.4">
      <c r="A12" s="48" t="s">
        <v>74</v>
      </c>
      <c r="B12" s="55" t="s">
        <v>135</v>
      </c>
    </row>
    <row r="13" spans="1:2" ht="15" customHeight="1" x14ac:dyDescent="0.4">
      <c r="A13" s="48" t="s">
        <v>75</v>
      </c>
      <c r="B13" s="55" t="s">
        <v>137</v>
      </c>
    </row>
    <row r="14" spans="1:2" ht="15" customHeight="1" x14ac:dyDescent="0.4">
      <c r="A14" s="48" t="s">
        <v>76</v>
      </c>
      <c r="B14" s="55" t="s">
        <v>150</v>
      </c>
    </row>
    <row r="15" spans="1:2" ht="15" customHeight="1" x14ac:dyDescent="0.4">
      <c r="A15" s="48" t="s">
        <v>77</v>
      </c>
      <c r="B15" s="55" t="s">
        <v>161</v>
      </c>
    </row>
    <row r="16" spans="1:2" ht="15" customHeight="1" thickBot="1" x14ac:dyDescent="0.45">
      <c r="A16" s="49" t="s">
        <v>78</v>
      </c>
      <c r="B16" s="128" t="s">
        <v>166</v>
      </c>
    </row>
    <row r="17" spans="1:2" ht="15" customHeight="1" x14ac:dyDescent="0.4">
      <c r="A17" s="50" t="s">
        <v>79</v>
      </c>
      <c r="B17" s="51" t="s">
        <v>136</v>
      </c>
    </row>
    <row r="18" spans="1:2" ht="15" customHeight="1" x14ac:dyDescent="0.4">
      <c r="A18" s="52" t="s">
        <v>80</v>
      </c>
      <c r="B18" s="53" t="s">
        <v>134</v>
      </c>
    </row>
    <row r="19" spans="1:2" ht="15" customHeight="1" x14ac:dyDescent="0.4">
      <c r="A19" s="52" t="s">
        <v>81</v>
      </c>
      <c r="B19" s="54" t="s">
        <v>167</v>
      </c>
    </row>
    <row r="20" spans="1:2" ht="15" customHeight="1" x14ac:dyDescent="0.4">
      <c r="A20" s="52" t="s">
        <v>82</v>
      </c>
      <c r="B20" s="55" t="s">
        <v>138</v>
      </c>
    </row>
    <row r="21" spans="1:2" ht="15" customHeight="1" x14ac:dyDescent="0.4">
      <c r="A21" s="52" t="s">
        <v>83</v>
      </c>
      <c r="B21" s="56" t="s">
        <v>163</v>
      </c>
    </row>
    <row r="22" spans="1:2" ht="15" customHeight="1" x14ac:dyDescent="0.4">
      <c r="A22" s="52" t="s">
        <v>84</v>
      </c>
      <c r="B22" s="57" t="s">
        <v>156</v>
      </c>
    </row>
    <row r="23" spans="1:2" ht="15" customHeight="1" x14ac:dyDescent="0.4">
      <c r="A23" s="52" t="s">
        <v>85</v>
      </c>
      <c r="B23" s="57" t="s">
        <v>144</v>
      </c>
    </row>
    <row r="24" spans="1:2" ht="15" customHeight="1" x14ac:dyDescent="0.4">
      <c r="A24" s="52" t="s">
        <v>86</v>
      </c>
      <c r="B24" s="58" t="s">
        <v>165</v>
      </c>
    </row>
    <row r="25" spans="1:2" ht="15" customHeight="1" x14ac:dyDescent="0.4">
      <c r="A25" s="52" t="s">
        <v>87</v>
      </c>
      <c r="B25" s="57" t="s">
        <v>159</v>
      </c>
    </row>
    <row r="26" spans="1:2" ht="15" customHeight="1" x14ac:dyDescent="0.4">
      <c r="A26" s="52" t="s">
        <v>88</v>
      </c>
      <c r="B26" s="57" t="s">
        <v>155</v>
      </c>
    </row>
    <row r="27" spans="1:2" ht="15" customHeight="1" x14ac:dyDescent="0.4">
      <c r="A27" s="52" t="s">
        <v>89</v>
      </c>
      <c r="B27" s="57" t="s">
        <v>168</v>
      </c>
    </row>
    <row r="28" spans="1:2" ht="15" customHeight="1" thickBot="1" x14ac:dyDescent="0.45">
      <c r="A28" s="59" t="s">
        <v>90</v>
      </c>
      <c r="B28" s="60" t="s">
        <v>157</v>
      </c>
    </row>
    <row r="29" spans="1:2" ht="15" customHeight="1" x14ac:dyDescent="0.4">
      <c r="A29" s="61" t="s">
        <v>91</v>
      </c>
      <c r="B29" s="124" t="s">
        <v>154</v>
      </c>
    </row>
    <row r="30" spans="1:2" ht="15" customHeight="1" x14ac:dyDescent="0.4">
      <c r="A30" s="59" t="s">
        <v>92</v>
      </c>
      <c r="B30" s="55" t="s">
        <v>151</v>
      </c>
    </row>
    <row r="31" spans="1:2" ht="15" customHeight="1" x14ac:dyDescent="0.4">
      <c r="A31" s="59" t="s">
        <v>93</v>
      </c>
      <c r="B31" s="55" t="s">
        <v>160</v>
      </c>
    </row>
    <row r="32" spans="1:2" ht="15" customHeight="1" x14ac:dyDescent="0.4">
      <c r="A32" s="59" t="s">
        <v>94</v>
      </c>
      <c r="B32" s="55" t="s">
        <v>139</v>
      </c>
    </row>
    <row r="33" spans="1:2" ht="15" customHeight="1" x14ac:dyDescent="0.4">
      <c r="A33" s="59" t="s">
        <v>95</v>
      </c>
      <c r="B33" s="55" t="s">
        <v>164</v>
      </c>
    </row>
    <row r="34" spans="1:2" ht="15" customHeight="1" x14ac:dyDescent="0.4">
      <c r="A34" s="59" t="s">
        <v>96</v>
      </c>
      <c r="B34" s="55" t="s">
        <v>141</v>
      </c>
    </row>
    <row r="35" spans="1:2" ht="15" customHeight="1" x14ac:dyDescent="0.4">
      <c r="A35" s="59" t="s">
        <v>97</v>
      </c>
      <c r="B35" s="55" t="s">
        <v>143</v>
      </c>
    </row>
    <row r="36" spans="1:2" ht="15" customHeight="1" x14ac:dyDescent="0.4">
      <c r="A36" s="59" t="s">
        <v>98</v>
      </c>
      <c r="B36" s="55" t="s">
        <v>169</v>
      </c>
    </row>
    <row r="37" spans="1:2" ht="15" customHeight="1" x14ac:dyDescent="0.4">
      <c r="A37" s="59" t="s">
        <v>99</v>
      </c>
      <c r="B37" s="125" t="s">
        <v>140</v>
      </c>
    </row>
    <row r="38" spans="1:2" ht="15" customHeight="1" x14ac:dyDescent="0.4">
      <c r="A38" s="59" t="s">
        <v>100</v>
      </c>
      <c r="B38" s="55" t="s">
        <v>152</v>
      </c>
    </row>
    <row r="39" spans="1:2" ht="15" customHeight="1" x14ac:dyDescent="0.4">
      <c r="A39" s="62" t="s">
        <v>101</v>
      </c>
      <c r="B39" s="55" t="s">
        <v>147</v>
      </c>
    </row>
    <row r="40" spans="1:2" ht="15" customHeight="1" thickBot="1" x14ac:dyDescent="0.45">
      <c r="A40" s="63" t="s">
        <v>102</v>
      </c>
      <c r="B40" s="126" t="s">
        <v>146</v>
      </c>
    </row>
    <row r="41" spans="1:2" ht="19.5" customHeight="1" thickTop="1" x14ac:dyDescent="0.4">
      <c r="A41" s="64"/>
    </row>
    <row r="42" spans="1:2" ht="18.75" customHeight="1" x14ac:dyDescent="0.4">
      <c r="A42" s="64"/>
    </row>
    <row r="43" spans="1:2" ht="18.75" customHeight="1" x14ac:dyDescent="0.4">
      <c r="A43" s="64"/>
    </row>
    <row r="44" spans="1:2" ht="18.75" customHeight="1" x14ac:dyDescent="0.4">
      <c r="A44" s="64"/>
    </row>
    <row r="45" spans="1:2" ht="18.75" customHeight="1" x14ac:dyDescent="0.4">
      <c r="A45" s="64"/>
    </row>
    <row r="46" spans="1:2" ht="18.75" customHeight="1" x14ac:dyDescent="0.4">
      <c r="A46" s="64"/>
    </row>
    <row r="47" spans="1:2" ht="18.75" customHeight="1" x14ac:dyDescent="0.4">
      <c r="A47" s="64"/>
    </row>
    <row r="48" spans="1:2" ht="18.75" customHeight="1" x14ac:dyDescent="0.4">
      <c r="A48" s="64"/>
    </row>
    <row r="49" spans="1:1" ht="18.75" customHeight="1" x14ac:dyDescent="0.4">
      <c r="A49" s="64"/>
    </row>
    <row r="50" spans="1:1" ht="18.75" customHeight="1" x14ac:dyDescent="0.4">
      <c r="A50" s="64"/>
    </row>
    <row r="51" spans="1:1" ht="18.75" customHeight="1" x14ac:dyDescent="0.4">
      <c r="A51" s="64"/>
    </row>
    <row r="52" spans="1:1" ht="18.75" customHeight="1" x14ac:dyDescent="0.4">
      <c r="A52" s="64"/>
    </row>
    <row r="53" spans="1:1" ht="18.75" customHeight="1" x14ac:dyDescent="0.4">
      <c r="A53" s="64"/>
    </row>
    <row r="54" spans="1:1" ht="18.75" customHeight="1" x14ac:dyDescent="0.4">
      <c r="A54" s="64"/>
    </row>
    <row r="55" spans="1:1" ht="18.75" customHeight="1" x14ac:dyDescent="0.4">
      <c r="A55" s="64"/>
    </row>
    <row r="56" spans="1:1" ht="18.75" customHeight="1" x14ac:dyDescent="0.4">
      <c r="A56" s="64"/>
    </row>
    <row r="57" spans="1:1" ht="18.75" customHeight="1" x14ac:dyDescent="0.4">
      <c r="A57" s="64"/>
    </row>
    <row r="58" spans="1:1" ht="18.75" customHeight="1" x14ac:dyDescent="0.4">
      <c r="A58" s="64"/>
    </row>
    <row r="59" spans="1:1" ht="18.75" customHeight="1" x14ac:dyDescent="0.4">
      <c r="A59" s="64"/>
    </row>
    <row r="60" spans="1:1" ht="18.75" customHeight="1" x14ac:dyDescent="0.4">
      <c r="A60" s="64"/>
    </row>
    <row r="61" spans="1:1" ht="18.75" customHeight="1" x14ac:dyDescent="0.4">
      <c r="A61" s="64"/>
    </row>
    <row r="62" spans="1:1" ht="18.75" customHeight="1" x14ac:dyDescent="0.4">
      <c r="A62" s="64"/>
    </row>
    <row r="63" spans="1:1" ht="18.75" customHeight="1" x14ac:dyDescent="0.4">
      <c r="A63" s="64"/>
    </row>
    <row r="64" spans="1:1" ht="18.75" customHeight="1" x14ac:dyDescent="0.4">
      <c r="A64" s="64"/>
    </row>
    <row r="65" spans="1:1" ht="18.75" customHeight="1" x14ac:dyDescent="0.4">
      <c r="A65" s="64"/>
    </row>
    <row r="66" spans="1:1" ht="18.75" customHeight="1" x14ac:dyDescent="0.4">
      <c r="A66" s="64"/>
    </row>
    <row r="67" spans="1:1" ht="18.75" customHeight="1" x14ac:dyDescent="0.4">
      <c r="A67" s="64"/>
    </row>
    <row r="68" spans="1:1" ht="18.75" customHeight="1" x14ac:dyDescent="0.4">
      <c r="A68" s="64"/>
    </row>
    <row r="69" spans="1:1" ht="18.75" customHeight="1" x14ac:dyDescent="0.4">
      <c r="A69" s="64"/>
    </row>
    <row r="70" spans="1:1" ht="18.75" customHeight="1" x14ac:dyDescent="0.4">
      <c r="A70" s="64"/>
    </row>
    <row r="71" spans="1:1" ht="18.75" customHeight="1" x14ac:dyDescent="0.4">
      <c r="A71" s="64"/>
    </row>
    <row r="72" spans="1:1" ht="18.75" customHeight="1" x14ac:dyDescent="0.4">
      <c r="A72" s="64"/>
    </row>
    <row r="73" spans="1:1" ht="18.75" customHeight="1" x14ac:dyDescent="0.4">
      <c r="A73" s="64"/>
    </row>
    <row r="74" spans="1:1" ht="18.75" customHeight="1" x14ac:dyDescent="0.4">
      <c r="A74" s="64"/>
    </row>
    <row r="75" spans="1:1" ht="18.75" customHeight="1" x14ac:dyDescent="0.4">
      <c r="A75" s="64"/>
    </row>
    <row r="76" spans="1:1" ht="18.75" customHeight="1" x14ac:dyDescent="0.4">
      <c r="A76" s="64"/>
    </row>
    <row r="77" spans="1:1" ht="18.75" customHeight="1" x14ac:dyDescent="0.4">
      <c r="A77" s="64"/>
    </row>
    <row r="78" spans="1:1" ht="18.75" customHeight="1" x14ac:dyDescent="0.4">
      <c r="A78" s="64"/>
    </row>
    <row r="79" spans="1:1" ht="18.75" customHeight="1" x14ac:dyDescent="0.4">
      <c r="A79" s="64"/>
    </row>
    <row r="80" spans="1:1" ht="18.75" customHeight="1" x14ac:dyDescent="0.4">
      <c r="A80" s="64"/>
    </row>
    <row r="81" spans="1:1" ht="18.75" customHeight="1" x14ac:dyDescent="0.4">
      <c r="A81" s="64"/>
    </row>
    <row r="82" spans="1:1" ht="18.75" customHeight="1" x14ac:dyDescent="0.4">
      <c r="A82" s="64"/>
    </row>
    <row r="83" spans="1:1" ht="18.75" customHeight="1" x14ac:dyDescent="0.4">
      <c r="A83" s="64"/>
    </row>
    <row r="84" spans="1:1" ht="18.75" customHeight="1" x14ac:dyDescent="0.4">
      <c r="A84" s="64"/>
    </row>
    <row r="85" spans="1:1" ht="18.75" customHeight="1" x14ac:dyDescent="0.4">
      <c r="A85" s="64"/>
    </row>
    <row r="86" spans="1:1" ht="18.75" customHeight="1" x14ac:dyDescent="0.4">
      <c r="A86" s="64"/>
    </row>
    <row r="87" spans="1:1" ht="18.75" customHeight="1" x14ac:dyDescent="0.4">
      <c r="A87" s="64"/>
    </row>
    <row r="88" spans="1:1" ht="18.75" customHeight="1" x14ac:dyDescent="0.4">
      <c r="A88" s="64"/>
    </row>
    <row r="89" spans="1:1" ht="18.75" customHeight="1" x14ac:dyDescent="0.4">
      <c r="A89" s="64"/>
    </row>
    <row r="90" spans="1:1" ht="18.75" customHeight="1" x14ac:dyDescent="0.4">
      <c r="A90" s="64"/>
    </row>
    <row r="91" spans="1:1" ht="18.75" customHeight="1" x14ac:dyDescent="0.4">
      <c r="A91" s="64"/>
    </row>
    <row r="92" spans="1:1" ht="18.75" customHeight="1" x14ac:dyDescent="0.4">
      <c r="A92" s="64"/>
    </row>
    <row r="93" spans="1:1" ht="18.75" customHeight="1" x14ac:dyDescent="0.4">
      <c r="A93" s="64"/>
    </row>
    <row r="94" spans="1:1" ht="18.75" customHeight="1" x14ac:dyDescent="0.4">
      <c r="A94" s="64"/>
    </row>
    <row r="95" spans="1:1" ht="18.75" customHeight="1" x14ac:dyDescent="0.4">
      <c r="A95" s="64"/>
    </row>
    <row r="96" spans="1:1" ht="18.75" customHeight="1" x14ac:dyDescent="0.4">
      <c r="A96" s="64"/>
    </row>
    <row r="97" spans="1:1" ht="18.75" customHeight="1" x14ac:dyDescent="0.4">
      <c r="A97" s="64"/>
    </row>
    <row r="98" spans="1:1" ht="18.75" customHeight="1" x14ac:dyDescent="0.4">
      <c r="A98" s="64"/>
    </row>
    <row r="99" spans="1:1" ht="18.75" customHeight="1" x14ac:dyDescent="0.4">
      <c r="A99" s="64"/>
    </row>
    <row r="100" spans="1:1" ht="18.75" customHeight="1" x14ac:dyDescent="0.4">
      <c r="A100" s="64"/>
    </row>
    <row r="101" spans="1:1" ht="18.75" customHeight="1" x14ac:dyDescent="0.4">
      <c r="A101" s="64"/>
    </row>
    <row r="102" spans="1:1" ht="18.75" customHeight="1" x14ac:dyDescent="0.4">
      <c r="A102" s="64"/>
    </row>
    <row r="103" spans="1:1" ht="18.75" customHeight="1" x14ac:dyDescent="0.4">
      <c r="A103" s="64"/>
    </row>
    <row r="104" spans="1:1" ht="18.75" customHeight="1" x14ac:dyDescent="0.4">
      <c r="A104" s="64"/>
    </row>
    <row r="105" spans="1:1" ht="18.75" customHeight="1" x14ac:dyDescent="0.4">
      <c r="A105" s="64"/>
    </row>
    <row r="106" spans="1:1" ht="18.75" customHeight="1" x14ac:dyDescent="0.4">
      <c r="A106" s="64"/>
    </row>
    <row r="107" spans="1:1" ht="18.75" customHeight="1" x14ac:dyDescent="0.4">
      <c r="A107" s="64"/>
    </row>
    <row r="108" spans="1:1" ht="18.75" customHeight="1" x14ac:dyDescent="0.4">
      <c r="A108" s="64"/>
    </row>
    <row r="109" spans="1:1" ht="18.75" customHeight="1" x14ac:dyDescent="0.4">
      <c r="A109" s="64"/>
    </row>
    <row r="110" spans="1:1" ht="18.75" customHeight="1" x14ac:dyDescent="0.4">
      <c r="A110" s="64"/>
    </row>
    <row r="111" spans="1:1" ht="18.75" customHeight="1" x14ac:dyDescent="0.4">
      <c r="A111" s="64"/>
    </row>
    <row r="112" spans="1:1" ht="18.75" customHeight="1" x14ac:dyDescent="0.4">
      <c r="A112" s="64"/>
    </row>
    <row r="113" spans="1:1" ht="18.75" customHeight="1" x14ac:dyDescent="0.4">
      <c r="A113" s="64"/>
    </row>
    <row r="114" spans="1:1" ht="18.75" customHeight="1" x14ac:dyDescent="0.4">
      <c r="A114" s="64"/>
    </row>
    <row r="115" spans="1:1" ht="18.75" customHeight="1" x14ac:dyDescent="0.4">
      <c r="A115" s="64"/>
    </row>
    <row r="116" spans="1:1" ht="18.75" customHeight="1" x14ac:dyDescent="0.4">
      <c r="A116" s="64"/>
    </row>
    <row r="117" spans="1:1" ht="18.75" customHeight="1" x14ac:dyDescent="0.4">
      <c r="A117" s="64"/>
    </row>
    <row r="118" spans="1:1" ht="18.75" customHeight="1" x14ac:dyDescent="0.4">
      <c r="A118" s="64"/>
    </row>
    <row r="119" spans="1:1" ht="18.75" customHeight="1" x14ac:dyDescent="0.4">
      <c r="A119" s="64"/>
    </row>
    <row r="120" spans="1:1" ht="18.75" customHeight="1" x14ac:dyDescent="0.4">
      <c r="A120" s="64"/>
    </row>
    <row r="121" spans="1:1" ht="18.75" customHeight="1" x14ac:dyDescent="0.4">
      <c r="A121" s="64"/>
    </row>
    <row r="122" spans="1:1" ht="18.75" customHeight="1" x14ac:dyDescent="0.4">
      <c r="A122" s="64"/>
    </row>
    <row r="123" spans="1:1" ht="18.75" customHeight="1" x14ac:dyDescent="0.4">
      <c r="A123" s="64"/>
    </row>
    <row r="124" spans="1:1" ht="18.75" customHeight="1" x14ac:dyDescent="0.4">
      <c r="A124" s="64"/>
    </row>
    <row r="125" spans="1:1" ht="18.75" customHeight="1" x14ac:dyDescent="0.4">
      <c r="A125" s="64"/>
    </row>
    <row r="126" spans="1:1" ht="18.75" customHeight="1" x14ac:dyDescent="0.4">
      <c r="A126" s="64"/>
    </row>
    <row r="127" spans="1:1" ht="18.75" customHeight="1" x14ac:dyDescent="0.4">
      <c r="A127" s="64"/>
    </row>
    <row r="128" spans="1:1" ht="18.75" customHeight="1" x14ac:dyDescent="0.4">
      <c r="A128" s="64"/>
    </row>
    <row r="129" spans="1:1" ht="18.75" customHeight="1" x14ac:dyDescent="0.4">
      <c r="A129" s="64"/>
    </row>
    <row r="130" spans="1:1" ht="18.75" customHeight="1" x14ac:dyDescent="0.4">
      <c r="A130" s="64"/>
    </row>
    <row r="131" spans="1:1" ht="18.75" customHeight="1" x14ac:dyDescent="0.4">
      <c r="A131" s="64"/>
    </row>
    <row r="132" spans="1:1" ht="18.75" customHeight="1" x14ac:dyDescent="0.4">
      <c r="A132" s="64"/>
    </row>
    <row r="133" spans="1:1" ht="18.75" customHeight="1" x14ac:dyDescent="0.4">
      <c r="A133" s="64"/>
    </row>
    <row r="134" spans="1:1" ht="18.75" customHeight="1" x14ac:dyDescent="0.4">
      <c r="A134" s="64"/>
    </row>
    <row r="135" spans="1:1" ht="18.75" customHeight="1" x14ac:dyDescent="0.4">
      <c r="A135" s="64"/>
    </row>
    <row r="136" spans="1:1" ht="18.75" customHeight="1" x14ac:dyDescent="0.4">
      <c r="A136" s="64"/>
    </row>
    <row r="137" spans="1:1" ht="18.75" customHeight="1" x14ac:dyDescent="0.4">
      <c r="A137" s="64"/>
    </row>
    <row r="138" spans="1:1" ht="18.75" customHeight="1" x14ac:dyDescent="0.4">
      <c r="A138" s="64"/>
    </row>
    <row r="139" spans="1:1" ht="18.75" customHeight="1" x14ac:dyDescent="0.4">
      <c r="A139" s="64"/>
    </row>
    <row r="140" spans="1:1" ht="18.75" customHeight="1" x14ac:dyDescent="0.4">
      <c r="A140" s="64"/>
    </row>
    <row r="141" spans="1:1" ht="18.75" customHeight="1" x14ac:dyDescent="0.4">
      <c r="A141" s="64"/>
    </row>
    <row r="142" spans="1:1" ht="18.75" customHeight="1" x14ac:dyDescent="0.4">
      <c r="A142" s="64"/>
    </row>
    <row r="143" spans="1:1" ht="18.75" customHeight="1" x14ac:dyDescent="0.4">
      <c r="A143" s="64"/>
    </row>
    <row r="144" spans="1:1" ht="18.75" customHeight="1" x14ac:dyDescent="0.4">
      <c r="A144" s="64"/>
    </row>
    <row r="145" spans="1:1" ht="18.75" customHeight="1" x14ac:dyDescent="0.4">
      <c r="A145" s="64"/>
    </row>
    <row r="146" spans="1:1" ht="18.75" customHeight="1" x14ac:dyDescent="0.4">
      <c r="A146" s="64"/>
    </row>
    <row r="147" spans="1:1" ht="18.75" customHeight="1" x14ac:dyDescent="0.4">
      <c r="A147" s="64"/>
    </row>
    <row r="148" spans="1:1" ht="18.75" customHeight="1" x14ac:dyDescent="0.4">
      <c r="A148" s="64"/>
    </row>
    <row r="149" spans="1:1" ht="18.75" customHeight="1" x14ac:dyDescent="0.4">
      <c r="A149" s="64"/>
    </row>
    <row r="150" spans="1:1" ht="18.75" customHeight="1" x14ac:dyDescent="0.4">
      <c r="A150" s="64"/>
    </row>
    <row r="151" spans="1:1" ht="18.75" customHeight="1" x14ac:dyDescent="0.4">
      <c r="A151" s="64"/>
    </row>
    <row r="152" spans="1:1" ht="18.75" customHeight="1" x14ac:dyDescent="0.4">
      <c r="A152" s="64"/>
    </row>
    <row r="153" spans="1:1" ht="18.75" customHeight="1" x14ac:dyDescent="0.4">
      <c r="A153" s="64"/>
    </row>
    <row r="154" spans="1:1" ht="18.75" customHeight="1" x14ac:dyDescent="0.4">
      <c r="A154" s="64"/>
    </row>
    <row r="155" spans="1:1" ht="18.75" customHeight="1" x14ac:dyDescent="0.4">
      <c r="A155" s="64"/>
    </row>
    <row r="156" spans="1:1" ht="18.75" customHeight="1" x14ac:dyDescent="0.4">
      <c r="A156" s="64"/>
    </row>
    <row r="157" spans="1:1" ht="18.75" customHeight="1" x14ac:dyDescent="0.4">
      <c r="A157" s="64"/>
    </row>
    <row r="158" spans="1:1" ht="18.75" customHeight="1" x14ac:dyDescent="0.4">
      <c r="A158" s="64"/>
    </row>
    <row r="159" spans="1:1" ht="18.75" customHeight="1" x14ac:dyDescent="0.4">
      <c r="A159" s="64"/>
    </row>
    <row r="160" spans="1:1" ht="18.75" customHeight="1" x14ac:dyDescent="0.4">
      <c r="A160" s="64"/>
    </row>
    <row r="161" spans="1:1" ht="18.75" customHeight="1" x14ac:dyDescent="0.4">
      <c r="A161" s="64"/>
    </row>
    <row r="162" spans="1:1" ht="18.75" customHeight="1" x14ac:dyDescent="0.4">
      <c r="A162" s="64"/>
    </row>
    <row r="163" spans="1:1" ht="18.75" customHeight="1" x14ac:dyDescent="0.4">
      <c r="A163" s="64"/>
    </row>
    <row r="164" spans="1:1" ht="18.75" customHeight="1" x14ac:dyDescent="0.4">
      <c r="A164" s="64"/>
    </row>
    <row r="165" spans="1:1" ht="18.75" customHeight="1" x14ac:dyDescent="0.4">
      <c r="A165" s="64"/>
    </row>
    <row r="166" spans="1:1" ht="18.75" customHeight="1" x14ac:dyDescent="0.4">
      <c r="A166" s="64"/>
    </row>
    <row r="167" spans="1:1" ht="18.75" customHeight="1" x14ac:dyDescent="0.4">
      <c r="A167" s="64"/>
    </row>
    <row r="168" spans="1:1" ht="18.75" customHeight="1" x14ac:dyDescent="0.4">
      <c r="A168" s="64"/>
    </row>
    <row r="169" spans="1:1" ht="18.75" customHeight="1" x14ac:dyDescent="0.4">
      <c r="A169" s="64"/>
    </row>
    <row r="170" spans="1:1" ht="18.75" customHeight="1" x14ac:dyDescent="0.4">
      <c r="A170" s="64"/>
    </row>
    <row r="171" spans="1:1" ht="18.75" customHeight="1" x14ac:dyDescent="0.4">
      <c r="A171" s="64"/>
    </row>
    <row r="172" spans="1:1" ht="18.75" customHeight="1" x14ac:dyDescent="0.4">
      <c r="A172" s="64"/>
    </row>
    <row r="173" spans="1:1" ht="18.75" customHeight="1" x14ac:dyDescent="0.4">
      <c r="A173" s="64"/>
    </row>
    <row r="174" spans="1:1" ht="18.75" customHeight="1" x14ac:dyDescent="0.4">
      <c r="A174" s="64"/>
    </row>
    <row r="175" spans="1:1" ht="18.75" customHeight="1" x14ac:dyDescent="0.4">
      <c r="A175" s="64"/>
    </row>
    <row r="176" spans="1:1" ht="18.75" customHeight="1" x14ac:dyDescent="0.4">
      <c r="A176" s="64"/>
    </row>
    <row r="177" spans="1:1" ht="18.75" customHeight="1" x14ac:dyDescent="0.4">
      <c r="A177" s="64"/>
    </row>
    <row r="178" spans="1:1" ht="18.75" customHeight="1" x14ac:dyDescent="0.4">
      <c r="A178" s="64"/>
    </row>
    <row r="179" spans="1:1" ht="18.75" customHeight="1" x14ac:dyDescent="0.4">
      <c r="A179" s="64"/>
    </row>
    <row r="180" spans="1:1" ht="18.75" customHeight="1" x14ac:dyDescent="0.4">
      <c r="A180" s="64"/>
    </row>
    <row r="181" spans="1:1" ht="18.75" customHeight="1" x14ac:dyDescent="0.4">
      <c r="A181" s="64"/>
    </row>
    <row r="182" spans="1:1" ht="18.75" customHeight="1" x14ac:dyDescent="0.4">
      <c r="A182" s="64"/>
    </row>
    <row r="183" spans="1:1" ht="18.75" customHeight="1" x14ac:dyDescent="0.4">
      <c r="A183" s="64"/>
    </row>
    <row r="184" spans="1:1" ht="18.75" customHeight="1" x14ac:dyDescent="0.4">
      <c r="A184" s="64"/>
    </row>
    <row r="185" spans="1:1" ht="18.75" customHeight="1" x14ac:dyDescent="0.4">
      <c r="A185" s="64"/>
    </row>
    <row r="186" spans="1:1" ht="18.75" customHeight="1" x14ac:dyDescent="0.4">
      <c r="A186" s="64"/>
    </row>
    <row r="187" spans="1:1" ht="18.75" customHeight="1" x14ac:dyDescent="0.4">
      <c r="A187" s="64"/>
    </row>
    <row r="188" spans="1:1" ht="18.75" customHeight="1" x14ac:dyDescent="0.4">
      <c r="A188" s="64"/>
    </row>
    <row r="189" spans="1:1" ht="18.75" customHeight="1" x14ac:dyDescent="0.4">
      <c r="A189" s="64"/>
    </row>
    <row r="190" spans="1:1" ht="18.75" customHeight="1" x14ac:dyDescent="0.4">
      <c r="A190" s="64"/>
    </row>
    <row r="191" spans="1:1" ht="18.75" customHeight="1" x14ac:dyDescent="0.4">
      <c r="A191" s="64"/>
    </row>
    <row r="192" spans="1:1" ht="18.75" customHeight="1" x14ac:dyDescent="0.4">
      <c r="A192" s="64"/>
    </row>
    <row r="193" spans="1:1" ht="18.75" customHeight="1" x14ac:dyDescent="0.4">
      <c r="A193" s="64"/>
    </row>
    <row r="194" spans="1:1" ht="18.75" customHeight="1" x14ac:dyDescent="0.4">
      <c r="A194" s="64"/>
    </row>
    <row r="195" spans="1:1" ht="18.75" customHeight="1" x14ac:dyDescent="0.4">
      <c r="A195" s="64"/>
    </row>
    <row r="196" spans="1:1" ht="18.75" customHeight="1" x14ac:dyDescent="0.4">
      <c r="A196" s="64"/>
    </row>
    <row r="197" spans="1:1" ht="18.75" customHeight="1" x14ac:dyDescent="0.4">
      <c r="A197" s="64"/>
    </row>
    <row r="198" spans="1:1" ht="18.75" customHeight="1" x14ac:dyDescent="0.4">
      <c r="A198" s="64"/>
    </row>
    <row r="199" spans="1:1" ht="18.75" customHeight="1" x14ac:dyDescent="0.4">
      <c r="A199" s="64"/>
    </row>
    <row r="200" spans="1:1" ht="18.75" customHeight="1" x14ac:dyDescent="0.4">
      <c r="A200" s="64"/>
    </row>
    <row r="201" spans="1:1" ht="18.75" customHeight="1" x14ac:dyDescent="0.4">
      <c r="A201" s="64"/>
    </row>
    <row r="202" spans="1:1" ht="18.75" customHeight="1" x14ac:dyDescent="0.4">
      <c r="A202" s="64"/>
    </row>
    <row r="203" spans="1:1" ht="18.75" customHeight="1" x14ac:dyDescent="0.4">
      <c r="A203" s="64"/>
    </row>
    <row r="204" spans="1:1" ht="18.75" customHeight="1" x14ac:dyDescent="0.4">
      <c r="A204" s="64"/>
    </row>
    <row r="205" spans="1:1" ht="18.75" customHeight="1" x14ac:dyDescent="0.4">
      <c r="A205" s="64"/>
    </row>
    <row r="206" spans="1:1" ht="18.75" customHeight="1" x14ac:dyDescent="0.4">
      <c r="A206" s="64"/>
    </row>
    <row r="207" spans="1:1" ht="18.75" customHeight="1" x14ac:dyDescent="0.4">
      <c r="A207" s="64"/>
    </row>
    <row r="208" spans="1:1" ht="18.75" customHeight="1" x14ac:dyDescent="0.4">
      <c r="A208" s="64"/>
    </row>
    <row r="209" spans="1:1" ht="18.75" customHeight="1" x14ac:dyDescent="0.4">
      <c r="A209" s="64"/>
    </row>
    <row r="210" spans="1:1" ht="18.75" customHeight="1" x14ac:dyDescent="0.4">
      <c r="A210" s="64"/>
    </row>
    <row r="211" spans="1:1" ht="18.75" customHeight="1" x14ac:dyDescent="0.4">
      <c r="A211" s="64"/>
    </row>
    <row r="212" spans="1:1" ht="18.75" customHeight="1" x14ac:dyDescent="0.4">
      <c r="A212" s="64"/>
    </row>
    <row r="213" spans="1:1" ht="18.75" customHeight="1" x14ac:dyDescent="0.4">
      <c r="A213" s="64"/>
    </row>
    <row r="214" spans="1:1" ht="18.75" customHeight="1" x14ac:dyDescent="0.4">
      <c r="A214" s="64"/>
    </row>
    <row r="215" spans="1:1" ht="18.75" customHeight="1" x14ac:dyDescent="0.4">
      <c r="A215" s="64"/>
    </row>
    <row r="216" spans="1:1" ht="18.75" customHeight="1" x14ac:dyDescent="0.4">
      <c r="A216" s="64"/>
    </row>
    <row r="217" spans="1:1" ht="18.75" customHeight="1" x14ac:dyDescent="0.4">
      <c r="A217" s="64"/>
    </row>
    <row r="218" spans="1:1" ht="18.75" customHeight="1" x14ac:dyDescent="0.4">
      <c r="A218" s="64"/>
    </row>
    <row r="219" spans="1:1" ht="18.75" customHeight="1" x14ac:dyDescent="0.4">
      <c r="A219" s="64"/>
    </row>
    <row r="220" spans="1:1" ht="18.75" customHeight="1" x14ac:dyDescent="0.4">
      <c r="A220" s="64"/>
    </row>
    <row r="221" spans="1:1" ht="18.75" customHeight="1" x14ac:dyDescent="0.4">
      <c r="A221" s="64"/>
    </row>
    <row r="222" spans="1:1" ht="18.75" customHeight="1" x14ac:dyDescent="0.4">
      <c r="A222" s="64"/>
    </row>
    <row r="223" spans="1:1" ht="18.75" customHeight="1" x14ac:dyDescent="0.4">
      <c r="A223" s="64"/>
    </row>
    <row r="224" spans="1:1" ht="18.75" customHeight="1" x14ac:dyDescent="0.4">
      <c r="A224" s="64"/>
    </row>
    <row r="225" spans="1:1" ht="18.75" customHeight="1" x14ac:dyDescent="0.4">
      <c r="A225" s="64"/>
    </row>
    <row r="226" spans="1:1" ht="18.75" customHeight="1" x14ac:dyDescent="0.4">
      <c r="A226" s="64"/>
    </row>
    <row r="227" spans="1:1" ht="18.75" customHeight="1" x14ac:dyDescent="0.4">
      <c r="A227" s="64"/>
    </row>
    <row r="228" spans="1:1" ht="18.75" customHeight="1" x14ac:dyDescent="0.4">
      <c r="A228" s="64"/>
    </row>
    <row r="229" spans="1:1" ht="18.75" customHeight="1" x14ac:dyDescent="0.4">
      <c r="A229" s="64"/>
    </row>
    <row r="230" spans="1:1" ht="18.75" customHeight="1" x14ac:dyDescent="0.4">
      <c r="A230" s="64"/>
    </row>
    <row r="231" spans="1:1" ht="18.75" customHeight="1" x14ac:dyDescent="0.4">
      <c r="A231" s="64"/>
    </row>
    <row r="232" spans="1:1" ht="18.75" customHeight="1" x14ac:dyDescent="0.4">
      <c r="A232" s="64"/>
    </row>
    <row r="233" spans="1:1" ht="18.75" customHeight="1" x14ac:dyDescent="0.4">
      <c r="A233" s="64"/>
    </row>
    <row r="234" spans="1:1" ht="18.75" customHeight="1" x14ac:dyDescent="0.4">
      <c r="A234" s="64"/>
    </row>
    <row r="235" spans="1:1" ht="18.75" customHeight="1" x14ac:dyDescent="0.4">
      <c r="A235" s="64"/>
    </row>
    <row r="236" spans="1:1" ht="18.75" customHeight="1" x14ac:dyDescent="0.4">
      <c r="A236" s="64"/>
    </row>
    <row r="237" spans="1:1" ht="18.75" customHeight="1" x14ac:dyDescent="0.4">
      <c r="A237" s="64"/>
    </row>
    <row r="238" spans="1:1" ht="18.75" customHeight="1" x14ac:dyDescent="0.4">
      <c r="A238" s="64"/>
    </row>
    <row r="239" spans="1:1" ht="18.75" customHeight="1" x14ac:dyDescent="0.4">
      <c r="A239" s="64"/>
    </row>
    <row r="240" spans="1:1" ht="18.75" customHeight="1" x14ac:dyDescent="0.4">
      <c r="A240" s="64"/>
    </row>
    <row r="241" spans="1:1" ht="18.75" customHeight="1" x14ac:dyDescent="0.4">
      <c r="A241" s="64"/>
    </row>
    <row r="242" spans="1:1" ht="18.75" customHeight="1" x14ac:dyDescent="0.4">
      <c r="A242" s="64"/>
    </row>
    <row r="243" spans="1:1" ht="18.75" customHeight="1" x14ac:dyDescent="0.4">
      <c r="A243" s="64"/>
    </row>
    <row r="244" spans="1:1" ht="18.75" customHeight="1" x14ac:dyDescent="0.4">
      <c r="A244" s="64"/>
    </row>
    <row r="245" spans="1:1" ht="18.75" customHeight="1" x14ac:dyDescent="0.4">
      <c r="A245" s="64"/>
    </row>
    <row r="246" spans="1:1" ht="18.75" customHeight="1" x14ac:dyDescent="0.4">
      <c r="A246" s="64"/>
    </row>
    <row r="247" spans="1:1" ht="18.75" customHeight="1" x14ac:dyDescent="0.4">
      <c r="A247" s="64"/>
    </row>
    <row r="248" spans="1:1" ht="18.75" customHeight="1" x14ac:dyDescent="0.4">
      <c r="A248" s="64"/>
    </row>
    <row r="249" spans="1:1" ht="18.75" customHeight="1" x14ac:dyDescent="0.4">
      <c r="A249" s="64"/>
    </row>
    <row r="250" spans="1:1" ht="18.75" customHeight="1" x14ac:dyDescent="0.4">
      <c r="A250" s="64"/>
    </row>
    <row r="251" spans="1:1" ht="18.75" customHeight="1" x14ac:dyDescent="0.4">
      <c r="A251" s="64"/>
    </row>
    <row r="252" spans="1:1" ht="18.75" customHeight="1" x14ac:dyDescent="0.4">
      <c r="A252" s="64"/>
    </row>
    <row r="253" spans="1:1" ht="18.75" customHeight="1" x14ac:dyDescent="0.4">
      <c r="A253" s="64"/>
    </row>
    <row r="254" spans="1:1" ht="18.75" customHeight="1" x14ac:dyDescent="0.4">
      <c r="A254" s="64"/>
    </row>
    <row r="255" spans="1:1" ht="18.75" customHeight="1" x14ac:dyDescent="0.4">
      <c r="A255" s="64"/>
    </row>
    <row r="256" spans="1:1" ht="18.75" customHeight="1" x14ac:dyDescent="0.4">
      <c r="A256" s="64"/>
    </row>
    <row r="257" spans="1:1" ht="18.75" customHeight="1" x14ac:dyDescent="0.4">
      <c r="A257" s="64"/>
    </row>
    <row r="258" spans="1:1" ht="18.75" customHeight="1" x14ac:dyDescent="0.4">
      <c r="A258" s="64"/>
    </row>
    <row r="259" spans="1:1" ht="18.75" customHeight="1" x14ac:dyDescent="0.4">
      <c r="A259" s="64"/>
    </row>
    <row r="260" spans="1:1" ht="18.75" customHeight="1" x14ac:dyDescent="0.4">
      <c r="A260" s="64"/>
    </row>
    <row r="261" spans="1:1" ht="18.75" customHeight="1" x14ac:dyDescent="0.4">
      <c r="A261" s="64"/>
    </row>
    <row r="262" spans="1:1" ht="18.75" customHeight="1" x14ac:dyDescent="0.4">
      <c r="A262" s="64"/>
    </row>
    <row r="263" spans="1:1" ht="18.75" customHeight="1" x14ac:dyDescent="0.4">
      <c r="A263" s="64"/>
    </row>
    <row r="264" spans="1:1" ht="18.75" customHeight="1" x14ac:dyDescent="0.4">
      <c r="A264" s="64"/>
    </row>
    <row r="265" spans="1:1" ht="18.75" customHeight="1" x14ac:dyDescent="0.4">
      <c r="A265" s="64"/>
    </row>
    <row r="266" spans="1:1" ht="18.75" customHeight="1" x14ac:dyDescent="0.4">
      <c r="A266" s="64"/>
    </row>
    <row r="267" spans="1:1" ht="18.75" customHeight="1" x14ac:dyDescent="0.4">
      <c r="A267" s="64"/>
    </row>
    <row r="268" spans="1:1" ht="18.75" customHeight="1" x14ac:dyDescent="0.4">
      <c r="A268" s="64"/>
    </row>
    <row r="269" spans="1:1" ht="18.75" customHeight="1" x14ac:dyDescent="0.4">
      <c r="A269" s="64"/>
    </row>
    <row r="270" spans="1:1" ht="18.75" customHeight="1" x14ac:dyDescent="0.4">
      <c r="A270" s="64"/>
    </row>
    <row r="271" spans="1:1" ht="18.75" customHeight="1" x14ac:dyDescent="0.4">
      <c r="A271" s="64"/>
    </row>
    <row r="272" spans="1:1" ht="18.75" customHeight="1" x14ac:dyDescent="0.4">
      <c r="A272" s="64"/>
    </row>
    <row r="273" spans="1:1" ht="18.75" customHeight="1" x14ac:dyDescent="0.4">
      <c r="A273" s="64"/>
    </row>
    <row r="274" spans="1:1" ht="18.75" customHeight="1" x14ac:dyDescent="0.4">
      <c r="A274" s="64"/>
    </row>
    <row r="275" spans="1:1" ht="18.75" customHeight="1" x14ac:dyDescent="0.4">
      <c r="A275" s="64"/>
    </row>
    <row r="276" spans="1:1" ht="18.75" customHeight="1" x14ac:dyDescent="0.4">
      <c r="A276" s="64"/>
    </row>
    <row r="277" spans="1:1" ht="18.75" customHeight="1" x14ac:dyDescent="0.4">
      <c r="A277" s="64"/>
    </row>
    <row r="278" spans="1:1" ht="18.75" customHeight="1" x14ac:dyDescent="0.4">
      <c r="A278" s="64"/>
    </row>
    <row r="279" spans="1:1" ht="18.75" customHeight="1" x14ac:dyDescent="0.4">
      <c r="A279" s="64"/>
    </row>
    <row r="280" spans="1:1" ht="18.75" customHeight="1" x14ac:dyDescent="0.4">
      <c r="A280" s="64"/>
    </row>
    <row r="281" spans="1:1" ht="18.75" customHeight="1" x14ac:dyDescent="0.4">
      <c r="A281" s="64"/>
    </row>
    <row r="282" spans="1:1" ht="18.75" customHeight="1" x14ac:dyDescent="0.4">
      <c r="A282" s="64"/>
    </row>
    <row r="283" spans="1:1" ht="18.75" customHeight="1" x14ac:dyDescent="0.4">
      <c r="A283" s="64"/>
    </row>
    <row r="284" spans="1:1" ht="18.75" customHeight="1" x14ac:dyDescent="0.4">
      <c r="A284" s="64"/>
    </row>
    <row r="285" spans="1:1" ht="18.75" customHeight="1" x14ac:dyDescent="0.4">
      <c r="A285" s="64"/>
    </row>
    <row r="286" spans="1:1" ht="18.75" customHeight="1" x14ac:dyDescent="0.4">
      <c r="A286" s="64"/>
    </row>
    <row r="287" spans="1:1" ht="18.75" customHeight="1" x14ac:dyDescent="0.4">
      <c r="A287" s="64"/>
    </row>
    <row r="288" spans="1:1" ht="18.75" customHeight="1" x14ac:dyDescent="0.4">
      <c r="A288" s="64"/>
    </row>
    <row r="289" spans="1:1" ht="18.75" customHeight="1" x14ac:dyDescent="0.4">
      <c r="A289" s="64"/>
    </row>
    <row r="290" spans="1:1" ht="18.75" customHeight="1" x14ac:dyDescent="0.4">
      <c r="A290" s="64"/>
    </row>
    <row r="291" spans="1:1" ht="18.75" customHeight="1" x14ac:dyDescent="0.4">
      <c r="A291" s="64"/>
    </row>
    <row r="292" spans="1:1" ht="18.75" customHeight="1" x14ac:dyDescent="0.4">
      <c r="A292" s="64"/>
    </row>
    <row r="293" spans="1:1" ht="18.75" customHeight="1" x14ac:dyDescent="0.4">
      <c r="A293" s="64"/>
    </row>
    <row r="294" spans="1:1" ht="18.75" customHeight="1" x14ac:dyDescent="0.4">
      <c r="A294" s="64"/>
    </row>
    <row r="295" spans="1:1" ht="18.75" customHeight="1" x14ac:dyDescent="0.4">
      <c r="A295" s="64"/>
    </row>
    <row r="296" spans="1:1" ht="18.75" customHeight="1" x14ac:dyDescent="0.4">
      <c r="A296" s="64"/>
    </row>
    <row r="297" spans="1:1" ht="18.75" customHeight="1" x14ac:dyDescent="0.4">
      <c r="A297" s="64"/>
    </row>
    <row r="298" spans="1:1" ht="18.75" customHeight="1" x14ac:dyDescent="0.4">
      <c r="A298" s="64"/>
    </row>
    <row r="299" spans="1:1" ht="18.75" customHeight="1" x14ac:dyDescent="0.4">
      <c r="A299" s="64"/>
    </row>
    <row r="300" spans="1:1" ht="18.75" customHeight="1" x14ac:dyDescent="0.4">
      <c r="A300" s="64"/>
    </row>
    <row r="301" spans="1:1" ht="18.75" customHeight="1" x14ac:dyDescent="0.4">
      <c r="A301" s="64"/>
    </row>
    <row r="302" spans="1:1" ht="18.75" customHeight="1" x14ac:dyDescent="0.4">
      <c r="A302" s="64"/>
    </row>
    <row r="303" spans="1:1" ht="18.75" customHeight="1" x14ac:dyDescent="0.4">
      <c r="A303" s="64"/>
    </row>
    <row r="304" spans="1:1" ht="18.75" customHeight="1" x14ac:dyDescent="0.4">
      <c r="A304" s="64"/>
    </row>
    <row r="305" spans="1:1" ht="18.75" customHeight="1" x14ac:dyDescent="0.4">
      <c r="A305" s="64"/>
    </row>
    <row r="306" spans="1:1" ht="18.75" customHeight="1" x14ac:dyDescent="0.4">
      <c r="A306" s="64"/>
    </row>
    <row r="307" spans="1:1" ht="18.75" customHeight="1" x14ac:dyDescent="0.4">
      <c r="A307" s="64"/>
    </row>
    <row r="308" spans="1:1" ht="18.75" customHeight="1" x14ac:dyDescent="0.4">
      <c r="A308" s="64"/>
    </row>
    <row r="309" spans="1:1" ht="18.75" customHeight="1" x14ac:dyDescent="0.4">
      <c r="A309" s="64"/>
    </row>
    <row r="310" spans="1:1" ht="18.75" customHeight="1" x14ac:dyDescent="0.4">
      <c r="A310" s="64"/>
    </row>
    <row r="311" spans="1:1" ht="18.75" customHeight="1" x14ac:dyDescent="0.4">
      <c r="A311" s="64"/>
    </row>
    <row r="312" spans="1:1" ht="18.75" customHeight="1" x14ac:dyDescent="0.4">
      <c r="A312" s="64"/>
    </row>
    <row r="313" spans="1:1" ht="18.75" customHeight="1" x14ac:dyDescent="0.4">
      <c r="A313" s="64"/>
    </row>
    <row r="314" spans="1:1" ht="18.75" customHeight="1" x14ac:dyDescent="0.4">
      <c r="A314" s="64"/>
    </row>
    <row r="315" spans="1:1" ht="18.75" customHeight="1" x14ac:dyDescent="0.4">
      <c r="A315" s="64"/>
    </row>
    <row r="316" spans="1:1" ht="18.75" customHeight="1" x14ac:dyDescent="0.4">
      <c r="A316" s="64"/>
    </row>
    <row r="317" spans="1:1" ht="18.75" customHeight="1" x14ac:dyDescent="0.4">
      <c r="A317" s="64"/>
    </row>
    <row r="318" spans="1:1" ht="18.75" customHeight="1" x14ac:dyDescent="0.4">
      <c r="A318" s="64"/>
    </row>
    <row r="319" spans="1:1" ht="18.75" customHeight="1" x14ac:dyDescent="0.4">
      <c r="A319" s="64"/>
    </row>
    <row r="320" spans="1:1" ht="18.75" customHeight="1" x14ac:dyDescent="0.4">
      <c r="A320" s="64"/>
    </row>
    <row r="321" spans="1:1" ht="18.75" customHeight="1" x14ac:dyDescent="0.4">
      <c r="A321" s="64"/>
    </row>
    <row r="322" spans="1:1" ht="18.75" customHeight="1" x14ac:dyDescent="0.4">
      <c r="A322" s="64"/>
    </row>
    <row r="323" spans="1:1" ht="18.75" customHeight="1" x14ac:dyDescent="0.4">
      <c r="A323" s="64"/>
    </row>
    <row r="324" spans="1:1" ht="18.75" customHeight="1" x14ac:dyDescent="0.4">
      <c r="A324" s="64"/>
    </row>
    <row r="325" spans="1:1" ht="18.75" customHeight="1" x14ac:dyDescent="0.4">
      <c r="A325" s="64"/>
    </row>
    <row r="326" spans="1:1" ht="18.75" customHeight="1" x14ac:dyDescent="0.4">
      <c r="A326" s="64"/>
    </row>
    <row r="327" spans="1:1" ht="18.75" customHeight="1" x14ac:dyDescent="0.4">
      <c r="A327" s="64"/>
    </row>
    <row r="328" spans="1:1" ht="18.75" customHeight="1" x14ac:dyDescent="0.4">
      <c r="A328" s="64"/>
    </row>
    <row r="329" spans="1:1" ht="18.75" customHeight="1" x14ac:dyDescent="0.4">
      <c r="A329" s="64"/>
    </row>
    <row r="330" spans="1:1" ht="18.75" customHeight="1" x14ac:dyDescent="0.4">
      <c r="A330" s="64"/>
    </row>
    <row r="331" spans="1:1" ht="18.75" customHeight="1" x14ac:dyDescent="0.4">
      <c r="A331" s="64"/>
    </row>
    <row r="332" spans="1:1" ht="18.75" customHeight="1" x14ac:dyDescent="0.4">
      <c r="A332" s="64"/>
    </row>
    <row r="333" spans="1:1" ht="18.75" customHeight="1" x14ac:dyDescent="0.4">
      <c r="A333" s="64"/>
    </row>
    <row r="334" spans="1:1" ht="18.75" customHeight="1" x14ac:dyDescent="0.4">
      <c r="A334" s="64"/>
    </row>
    <row r="335" spans="1:1" ht="18.75" customHeight="1" x14ac:dyDescent="0.4">
      <c r="A335" s="64"/>
    </row>
    <row r="336" spans="1:1" ht="18.75" customHeight="1" x14ac:dyDescent="0.4">
      <c r="A336" s="64"/>
    </row>
    <row r="337" spans="1:1" ht="18.75" customHeight="1" x14ac:dyDescent="0.4">
      <c r="A337" s="64"/>
    </row>
    <row r="338" spans="1:1" ht="18.75" customHeight="1" x14ac:dyDescent="0.4">
      <c r="A338" s="64"/>
    </row>
    <row r="339" spans="1:1" ht="18.75" customHeight="1" x14ac:dyDescent="0.4">
      <c r="A339" s="64"/>
    </row>
    <row r="340" spans="1:1" ht="18.75" customHeight="1" x14ac:dyDescent="0.4">
      <c r="A340" s="64"/>
    </row>
    <row r="341" spans="1:1" ht="18.75" customHeight="1" x14ac:dyDescent="0.4">
      <c r="A341" s="64"/>
    </row>
    <row r="342" spans="1:1" ht="18.75" customHeight="1" x14ac:dyDescent="0.4">
      <c r="A342" s="64"/>
    </row>
    <row r="343" spans="1:1" ht="18.75" customHeight="1" x14ac:dyDescent="0.4">
      <c r="A343" s="64"/>
    </row>
    <row r="344" spans="1:1" ht="18.75" customHeight="1" x14ac:dyDescent="0.4">
      <c r="A344" s="64"/>
    </row>
    <row r="345" spans="1:1" ht="18.75" customHeight="1" x14ac:dyDescent="0.4">
      <c r="A345" s="64"/>
    </row>
    <row r="346" spans="1:1" ht="18.75" customHeight="1" x14ac:dyDescent="0.4">
      <c r="A346" s="64"/>
    </row>
    <row r="347" spans="1:1" ht="18.75" customHeight="1" x14ac:dyDescent="0.4">
      <c r="A347" s="64"/>
    </row>
    <row r="348" spans="1:1" ht="18.75" customHeight="1" x14ac:dyDescent="0.4">
      <c r="A348" s="64"/>
    </row>
    <row r="349" spans="1:1" ht="18.75" customHeight="1" x14ac:dyDescent="0.4">
      <c r="A349" s="64"/>
    </row>
    <row r="350" spans="1:1" ht="18.75" customHeight="1" x14ac:dyDescent="0.4">
      <c r="A350" s="64"/>
    </row>
    <row r="351" spans="1:1" ht="18.75" customHeight="1" x14ac:dyDescent="0.4">
      <c r="A351" s="64"/>
    </row>
    <row r="352" spans="1:1" ht="18.75" customHeight="1" x14ac:dyDescent="0.4">
      <c r="A352" s="64"/>
    </row>
    <row r="353" spans="1:1" ht="18.75" customHeight="1" x14ac:dyDescent="0.4">
      <c r="A353" s="64"/>
    </row>
    <row r="354" spans="1:1" ht="18.75" customHeight="1" x14ac:dyDescent="0.4">
      <c r="A354" s="64"/>
    </row>
    <row r="355" spans="1:1" ht="18.75" customHeight="1" x14ac:dyDescent="0.4">
      <c r="A355" s="64"/>
    </row>
    <row r="356" spans="1:1" ht="18.75" customHeight="1" x14ac:dyDescent="0.4">
      <c r="A356" s="64"/>
    </row>
    <row r="357" spans="1:1" ht="18.75" customHeight="1" x14ac:dyDescent="0.4">
      <c r="A357" s="64"/>
    </row>
    <row r="358" spans="1:1" ht="18.75" customHeight="1" x14ac:dyDescent="0.4">
      <c r="A358" s="64"/>
    </row>
    <row r="359" spans="1:1" ht="18.75" customHeight="1" x14ac:dyDescent="0.4">
      <c r="A359" s="64"/>
    </row>
    <row r="360" spans="1:1" ht="18.75" customHeight="1" x14ac:dyDescent="0.4">
      <c r="A360" s="64"/>
    </row>
    <row r="361" spans="1:1" ht="18.75" customHeight="1" x14ac:dyDescent="0.4">
      <c r="A361" s="64"/>
    </row>
    <row r="362" spans="1:1" ht="18.75" customHeight="1" x14ac:dyDescent="0.4">
      <c r="A362" s="64"/>
    </row>
    <row r="363" spans="1:1" ht="18.75" customHeight="1" x14ac:dyDescent="0.4">
      <c r="A363" s="64"/>
    </row>
    <row r="364" spans="1:1" ht="18.75" customHeight="1" x14ac:dyDescent="0.4">
      <c r="A364" s="64"/>
    </row>
    <row r="365" spans="1:1" ht="18.75" customHeight="1" x14ac:dyDescent="0.4">
      <c r="A365" s="64"/>
    </row>
    <row r="366" spans="1:1" ht="18.75" customHeight="1" x14ac:dyDescent="0.4">
      <c r="A366" s="64"/>
    </row>
    <row r="367" spans="1:1" ht="18.75" customHeight="1" x14ac:dyDescent="0.4">
      <c r="A367" s="64"/>
    </row>
    <row r="368" spans="1:1" ht="18.75" customHeight="1" x14ac:dyDescent="0.4">
      <c r="A368" s="64"/>
    </row>
    <row r="369" spans="1:1" ht="18.75" customHeight="1" x14ac:dyDescent="0.4">
      <c r="A369" s="64"/>
    </row>
    <row r="370" spans="1:1" ht="18.75" customHeight="1" x14ac:dyDescent="0.4">
      <c r="A370" s="64"/>
    </row>
    <row r="371" spans="1:1" ht="18.75" customHeight="1" x14ac:dyDescent="0.4">
      <c r="A371" s="64"/>
    </row>
    <row r="372" spans="1:1" ht="18.75" customHeight="1" x14ac:dyDescent="0.4">
      <c r="A372" s="64"/>
    </row>
    <row r="373" spans="1:1" ht="18.75" customHeight="1" x14ac:dyDescent="0.4">
      <c r="A373" s="64"/>
    </row>
    <row r="374" spans="1:1" ht="18.75" customHeight="1" x14ac:dyDescent="0.4">
      <c r="A374" s="64"/>
    </row>
    <row r="375" spans="1:1" ht="18.75" customHeight="1" x14ac:dyDescent="0.4">
      <c r="A375" s="64"/>
    </row>
    <row r="376" spans="1:1" ht="18.75" customHeight="1" x14ac:dyDescent="0.4">
      <c r="A376" s="64"/>
    </row>
    <row r="377" spans="1:1" ht="18.75" customHeight="1" x14ac:dyDescent="0.4">
      <c r="A377" s="64"/>
    </row>
    <row r="378" spans="1:1" ht="18.75" customHeight="1" x14ac:dyDescent="0.4">
      <c r="A378" s="64"/>
    </row>
    <row r="379" spans="1:1" ht="18.75" customHeight="1" x14ac:dyDescent="0.4">
      <c r="A379" s="64"/>
    </row>
    <row r="380" spans="1:1" ht="18.75" customHeight="1" x14ac:dyDescent="0.4">
      <c r="A380" s="64"/>
    </row>
    <row r="381" spans="1:1" ht="18.75" customHeight="1" x14ac:dyDescent="0.4">
      <c r="A381" s="64"/>
    </row>
    <row r="382" spans="1:1" ht="18.75" customHeight="1" x14ac:dyDescent="0.4">
      <c r="A382" s="64"/>
    </row>
    <row r="383" spans="1:1" ht="18.75" customHeight="1" x14ac:dyDescent="0.4">
      <c r="A383" s="64"/>
    </row>
    <row r="384" spans="1:1" ht="18.75" customHeight="1" x14ac:dyDescent="0.4">
      <c r="A384" s="64"/>
    </row>
    <row r="385" spans="1:1" ht="18.75" customHeight="1" x14ac:dyDescent="0.4">
      <c r="A385" s="64"/>
    </row>
    <row r="386" spans="1:1" ht="18.75" customHeight="1" x14ac:dyDescent="0.4">
      <c r="A386" s="64"/>
    </row>
    <row r="387" spans="1:1" ht="18.75" customHeight="1" x14ac:dyDescent="0.4">
      <c r="A387" s="64"/>
    </row>
    <row r="388" spans="1:1" ht="18.75" customHeight="1" x14ac:dyDescent="0.4">
      <c r="A388" s="64"/>
    </row>
    <row r="389" spans="1:1" ht="18.75" customHeight="1" x14ac:dyDescent="0.4">
      <c r="A389" s="64"/>
    </row>
    <row r="390" spans="1:1" ht="18.75" customHeight="1" x14ac:dyDescent="0.4">
      <c r="A390" s="64"/>
    </row>
    <row r="391" spans="1:1" ht="18.75" customHeight="1" x14ac:dyDescent="0.4">
      <c r="A391" s="64"/>
    </row>
    <row r="392" spans="1:1" ht="18.75" customHeight="1" x14ac:dyDescent="0.4">
      <c r="A392" s="64"/>
    </row>
    <row r="393" spans="1:1" ht="18.75" customHeight="1" x14ac:dyDescent="0.4">
      <c r="A393" s="64"/>
    </row>
    <row r="394" spans="1:1" ht="18.75" customHeight="1" x14ac:dyDescent="0.4">
      <c r="A394" s="64"/>
    </row>
    <row r="395" spans="1:1" ht="18.75" customHeight="1" x14ac:dyDescent="0.4">
      <c r="A395" s="64"/>
    </row>
    <row r="396" spans="1:1" ht="18.75" customHeight="1" x14ac:dyDescent="0.4">
      <c r="A396" s="64"/>
    </row>
    <row r="397" spans="1:1" ht="18.75" customHeight="1" x14ac:dyDescent="0.4">
      <c r="A397" s="64"/>
    </row>
    <row r="398" spans="1:1" ht="18.75" customHeight="1" x14ac:dyDescent="0.4">
      <c r="A398" s="64"/>
    </row>
    <row r="399" spans="1:1" ht="18.75" customHeight="1" x14ac:dyDescent="0.4">
      <c r="A399" s="64"/>
    </row>
    <row r="400" spans="1:1" ht="18.75" customHeight="1" x14ac:dyDescent="0.4">
      <c r="A400" s="64"/>
    </row>
    <row r="401" spans="1:1" ht="18.75" customHeight="1" x14ac:dyDescent="0.4">
      <c r="A401" s="64"/>
    </row>
    <row r="402" spans="1:1" ht="18.75" customHeight="1" x14ac:dyDescent="0.4">
      <c r="A402" s="64"/>
    </row>
    <row r="403" spans="1:1" ht="18.75" customHeight="1" x14ac:dyDescent="0.4">
      <c r="A403" s="64"/>
    </row>
    <row r="404" spans="1:1" ht="18.75" customHeight="1" x14ac:dyDescent="0.4">
      <c r="A404" s="64"/>
    </row>
    <row r="405" spans="1:1" ht="18.75" customHeight="1" x14ac:dyDescent="0.4">
      <c r="A405" s="64"/>
    </row>
    <row r="406" spans="1:1" ht="18.75" customHeight="1" x14ac:dyDescent="0.4">
      <c r="A406" s="64"/>
    </row>
    <row r="407" spans="1:1" ht="18.75" customHeight="1" x14ac:dyDescent="0.4">
      <c r="A407" s="64"/>
    </row>
    <row r="408" spans="1:1" ht="18.75" customHeight="1" x14ac:dyDescent="0.4">
      <c r="A408" s="64"/>
    </row>
    <row r="409" spans="1:1" ht="18.75" customHeight="1" x14ac:dyDescent="0.4">
      <c r="A409" s="64"/>
    </row>
    <row r="410" spans="1:1" ht="18.75" customHeight="1" x14ac:dyDescent="0.4">
      <c r="A410" s="64"/>
    </row>
    <row r="411" spans="1:1" ht="18.75" customHeight="1" x14ac:dyDescent="0.4">
      <c r="A411" s="64"/>
    </row>
    <row r="412" spans="1:1" ht="18.75" customHeight="1" x14ac:dyDescent="0.4">
      <c r="A412" s="64"/>
    </row>
    <row r="413" spans="1:1" ht="18.75" customHeight="1" x14ac:dyDescent="0.4">
      <c r="A413" s="64"/>
    </row>
    <row r="414" spans="1:1" ht="18.75" customHeight="1" x14ac:dyDescent="0.4">
      <c r="A414" s="64"/>
    </row>
    <row r="415" spans="1:1" ht="18.75" customHeight="1" x14ac:dyDescent="0.4">
      <c r="A415" s="64"/>
    </row>
    <row r="416" spans="1:1" ht="18.75" customHeight="1" x14ac:dyDescent="0.4">
      <c r="A416" s="64"/>
    </row>
    <row r="417" spans="1:1" ht="18.75" customHeight="1" x14ac:dyDescent="0.4">
      <c r="A417" s="64"/>
    </row>
    <row r="418" spans="1:1" ht="18.75" customHeight="1" x14ac:dyDescent="0.4">
      <c r="A418" s="64"/>
    </row>
    <row r="419" spans="1:1" ht="18.75" customHeight="1" x14ac:dyDescent="0.4">
      <c r="A419" s="64"/>
    </row>
    <row r="420" spans="1:1" ht="18.75" customHeight="1" x14ac:dyDescent="0.4">
      <c r="A420" s="64"/>
    </row>
    <row r="421" spans="1:1" ht="18.75" customHeight="1" x14ac:dyDescent="0.4">
      <c r="A421" s="64"/>
    </row>
    <row r="422" spans="1:1" ht="18.75" customHeight="1" x14ac:dyDescent="0.4">
      <c r="A422" s="64"/>
    </row>
    <row r="423" spans="1:1" ht="18.75" customHeight="1" x14ac:dyDescent="0.4">
      <c r="A423" s="64"/>
    </row>
    <row r="424" spans="1:1" ht="18.75" customHeight="1" x14ac:dyDescent="0.4">
      <c r="A424" s="64"/>
    </row>
    <row r="425" spans="1:1" ht="18.75" customHeight="1" x14ac:dyDescent="0.4">
      <c r="A425" s="64"/>
    </row>
    <row r="426" spans="1:1" ht="18.75" customHeight="1" x14ac:dyDescent="0.4">
      <c r="A426" s="64"/>
    </row>
    <row r="427" spans="1:1" ht="18.75" customHeight="1" x14ac:dyDescent="0.4">
      <c r="A427" s="64"/>
    </row>
    <row r="428" spans="1:1" ht="18.75" customHeight="1" x14ac:dyDescent="0.4">
      <c r="A428" s="64"/>
    </row>
    <row r="429" spans="1:1" ht="18.75" customHeight="1" x14ac:dyDescent="0.4">
      <c r="A429" s="64"/>
    </row>
    <row r="430" spans="1:1" ht="18.75" customHeight="1" x14ac:dyDescent="0.4">
      <c r="A430" s="64"/>
    </row>
    <row r="431" spans="1:1" ht="18.75" customHeight="1" x14ac:dyDescent="0.4">
      <c r="A431" s="64"/>
    </row>
    <row r="432" spans="1:1" ht="18.75" customHeight="1" x14ac:dyDescent="0.4">
      <c r="A432" s="64"/>
    </row>
    <row r="433" spans="1:1" ht="18.75" customHeight="1" x14ac:dyDescent="0.4">
      <c r="A433" s="64"/>
    </row>
    <row r="434" spans="1:1" ht="18.75" customHeight="1" x14ac:dyDescent="0.4">
      <c r="A434" s="64"/>
    </row>
    <row r="435" spans="1:1" ht="18.75" customHeight="1" x14ac:dyDescent="0.4">
      <c r="A435" s="64"/>
    </row>
    <row r="436" spans="1:1" ht="18.75" customHeight="1" x14ac:dyDescent="0.4">
      <c r="A436" s="64"/>
    </row>
    <row r="437" spans="1:1" ht="18.75" customHeight="1" x14ac:dyDescent="0.4">
      <c r="A437" s="64"/>
    </row>
    <row r="438" spans="1:1" ht="18.75" customHeight="1" x14ac:dyDescent="0.4">
      <c r="A438" s="64"/>
    </row>
    <row r="439" spans="1:1" ht="18.75" customHeight="1" x14ac:dyDescent="0.4">
      <c r="A439" s="64"/>
    </row>
    <row r="440" spans="1:1" ht="18.75" customHeight="1" x14ac:dyDescent="0.4">
      <c r="A440" s="64"/>
    </row>
    <row r="441" spans="1:1" ht="18.75" customHeight="1" x14ac:dyDescent="0.4">
      <c r="A441" s="64"/>
    </row>
    <row r="442" spans="1:1" ht="18.75" customHeight="1" x14ac:dyDescent="0.4">
      <c r="A442" s="64"/>
    </row>
    <row r="443" spans="1:1" ht="18.75" customHeight="1" x14ac:dyDescent="0.4">
      <c r="A443" s="64"/>
    </row>
    <row r="444" spans="1:1" ht="18.75" customHeight="1" x14ac:dyDescent="0.4">
      <c r="A444" s="64"/>
    </row>
    <row r="445" spans="1:1" ht="18.75" customHeight="1" x14ac:dyDescent="0.4">
      <c r="A445" s="64"/>
    </row>
    <row r="446" spans="1:1" ht="18.75" customHeight="1" x14ac:dyDescent="0.4">
      <c r="A446" s="64"/>
    </row>
    <row r="447" spans="1:1" ht="18.75" customHeight="1" x14ac:dyDescent="0.4">
      <c r="A447" s="64"/>
    </row>
    <row r="448" spans="1:1" ht="18.75" customHeight="1" x14ac:dyDescent="0.4">
      <c r="A448" s="64"/>
    </row>
    <row r="449" spans="1:1" ht="18.75" customHeight="1" x14ac:dyDescent="0.4">
      <c r="A449" s="64"/>
    </row>
    <row r="450" spans="1:1" ht="18.75" customHeight="1" x14ac:dyDescent="0.4">
      <c r="A450" s="64"/>
    </row>
    <row r="451" spans="1:1" ht="18.75" customHeight="1" x14ac:dyDescent="0.4">
      <c r="A451" s="64"/>
    </row>
    <row r="452" spans="1:1" ht="18.75" customHeight="1" x14ac:dyDescent="0.4">
      <c r="A452" s="64"/>
    </row>
    <row r="453" spans="1:1" ht="18.75" customHeight="1" x14ac:dyDescent="0.4">
      <c r="A453" s="64"/>
    </row>
    <row r="454" spans="1:1" ht="18.75" customHeight="1" x14ac:dyDescent="0.4">
      <c r="A454" s="64"/>
    </row>
    <row r="455" spans="1:1" ht="18.75" customHeight="1" x14ac:dyDescent="0.4">
      <c r="A455" s="64"/>
    </row>
    <row r="456" spans="1:1" ht="18.75" customHeight="1" x14ac:dyDescent="0.4">
      <c r="A456" s="64"/>
    </row>
    <row r="457" spans="1:1" ht="18.75" customHeight="1" x14ac:dyDescent="0.4">
      <c r="A457" s="64"/>
    </row>
    <row r="458" spans="1:1" ht="18.75" customHeight="1" x14ac:dyDescent="0.4">
      <c r="A458" s="64"/>
    </row>
    <row r="459" spans="1:1" ht="18.75" customHeight="1" x14ac:dyDescent="0.4">
      <c r="A459" s="64"/>
    </row>
    <row r="460" spans="1:1" ht="18.75" customHeight="1" x14ac:dyDescent="0.4">
      <c r="A460" s="64"/>
    </row>
    <row r="461" spans="1:1" ht="18.75" customHeight="1" x14ac:dyDescent="0.4">
      <c r="A461" s="64"/>
    </row>
    <row r="462" spans="1:1" ht="18.75" customHeight="1" x14ac:dyDescent="0.4">
      <c r="A462" s="64"/>
    </row>
    <row r="463" spans="1:1" ht="18.75" customHeight="1" x14ac:dyDescent="0.4">
      <c r="A463" s="64"/>
    </row>
    <row r="464" spans="1:1" ht="18.75" customHeight="1" x14ac:dyDescent="0.4">
      <c r="A464" s="64"/>
    </row>
    <row r="465" spans="1:1" ht="18.75" customHeight="1" x14ac:dyDescent="0.4">
      <c r="A465" s="64"/>
    </row>
    <row r="466" spans="1:1" ht="18.75" customHeight="1" x14ac:dyDescent="0.4">
      <c r="A466" s="64"/>
    </row>
    <row r="467" spans="1:1" ht="18.75" customHeight="1" x14ac:dyDescent="0.4">
      <c r="A467" s="64"/>
    </row>
    <row r="468" spans="1:1" ht="18.75" customHeight="1" x14ac:dyDescent="0.4">
      <c r="A468" s="64"/>
    </row>
    <row r="469" spans="1:1" ht="18.75" customHeight="1" x14ac:dyDescent="0.4">
      <c r="A469" s="64"/>
    </row>
    <row r="470" spans="1:1" ht="18.75" customHeight="1" x14ac:dyDescent="0.4">
      <c r="A470" s="64"/>
    </row>
    <row r="471" spans="1:1" ht="18.75" customHeight="1" x14ac:dyDescent="0.4">
      <c r="A471" s="64"/>
    </row>
    <row r="472" spans="1:1" ht="18.75" customHeight="1" x14ac:dyDescent="0.4">
      <c r="A472" s="64"/>
    </row>
    <row r="473" spans="1:1" ht="18.75" customHeight="1" x14ac:dyDescent="0.4">
      <c r="A473" s="64"/>
    </row>
    <row r="474" spans="1:1" ht="18.75" customHeight="1" x14ac:dyDescent="0.4">
      <c r="A474" s="64"/>
    </row>
    <row r="475" spans="1:1" ht="18.75" customHeight="1" x14ac:dyDescent="0.4">
      <c r="A475" s="64"/>
    </row>
    <row r="476" spans="1:1" ht="18.75" customHeight="1" x14ac:dyDescent="0.4">
      <c r="A476" s="64"/>
    </row>
    <row r="477" spans="1:1" ht="18.75" customHeight="1" x14ac:dyDescent="0.4">
      <c r="A477" s="64"/>
    </row>
    <row r="478" spans="1:1" ht="18.75" customHeight="1" x14ac:dyDescent="0.4">
      <c r="A478" s="64"/>
    </row>
    <row r="479" spans="1:1" ht="18.75" customHeight="1" x14ac:dyDescent="0.4">
      <c r="A479" s="64"/>
    </row>
    <row r="480" spans="1:1" ht="18.75" customHeight="1" x14ac:dyDescent="0.4">
      <c r="A480" s="64"/>
    </row>
    <row r="481" spans="1:1" ht="18.75" customHeight="1" x14ac:dyDescent="0.4">
      <c r="A481" s="64"/>
    </row>
    <row r="482" spans="1:1" ht="18.75" customHeight="1" x14ac:dyDescent="0.4">
      <c r="A482" s="64"/>
    </row>
    <row r="483" spans="1:1" ht="18.75" customHeight="1" x14ac:dyDescent="0.4">
      <c r="A483" s="64"/>
    </row>
    <row r="484" spans="1:1" ht="18.75" customHeight="1" x14ac:dyDescent="0.4">
      <c r="A484" s="64"/>
    </row>
    <row r="485" spans="1:1" ht="18.75" customHeight="1" x14ac:dyDescent="0.4">
      <c r="A485" s="64"/>
    </row>
    <row r="486" spans="1:1" ht="18.75" customHeight="1" x14ac:dyDescent="0.4">
      <c r="A486" s="64"/>
    </row>
    <row r="487" spans="1:1" ht="18.75" customHeight="1" x14ac:dyDescent="0.4">
      <c r="A487" s="64"/>
    </row>
    <row r="488" spans="1:1" ht="18.75" customHeight="1" x14ac:dyDescent="0.4">
      <c r="A488" s="64"/>
    </row>
    <row r="489" spans="1:1" ht="18.75" customHeight="1" x14ac:dyDescent="0.4">
      <c r="A489" s="64"/>
    </row>
    <row r="490" spans="1:1" ht="18.75" customHeight="1" x14ac:dyDescent="0.4">
      <c r="A490" s="64"/>
    </row>
    <row r="491" spans="1:1" ht="18.75" customHeight="1" x14ac:dyDescent="0.4">
      <c r="A491" s="64"/>
    </row>
    <row r="492" spans="1:1" ht="18.75" customHeight="1" x14ac:dyDescent="0.4">
      <c r="A492" s="64"/>
    </row>
    <row r="493" spans="1:1" ht="18.75" customHeight="1" x14ac:dyDescent="0.4">
      <c r="A493" s="64"/>
    </row>
    <row r="494" spans="1:1" ht="18.75" customHeight="1" x14ac:dyDescent="0.4">
      <c r="A494" s="64"/>
    </row>
    <row r="495" spans="1:1" ht="18.75" customHeight="1" x14ac:dyDescent="0.4">
      <c r="A495" s="64"/>
    </row>
    <row r="496" spans="1:1" ht="18.75" customHeight="1" x14ac:dyDescent="0.4">
      <c r="A496" s="64"/>
    </row>
    <row r="497" spans="1:1" ht="18.75" customHeight="1" x14ac:dyDescent="0.4">
      <c r="A497" s="64"/>
    </row>
    <row r="498" spans="1:1" ht="18.75" customHeight="1" x14ac:dyDescent="0.4">
      <c r="A498" s="64"/>
    </row>
    <row r="499" spans="1:1" ht="18.75" customHeight="1" x14ac:dyDescent="0.4">
      <c r="A499" s="64"/>
    </row>
    <row r="500" spans="1:1" ht="18.75" customHeight="1" x14ac:dyDescent="0.4">
      <c r="A500" s="64"/>
    </row>
    <row r="501" spans="1:1" ht="18.75" customHeight="1" x14ac:dyDescent="0.4">
      <c r="A501" s="64"/>
    </row>
    <row r="502" spans="1:1" ht="18.75" customHeight="1" x14ac:dyDescent="0.4">
      <c r="A502" s="64"/>
    </row>
    <row r="503" spans="1:1" ht="18.75" customHeight="1" x14ac:dyDescent="0.4">
      <c r="A503" s="64"/>
    </row>
    <row r="504" spans="1:1" ht="18.75" customHeight="1" x14ac:dyDescent="0.4">
      <c r="A504" s="64"/>
    </row>
    <row r="505" spans="1:1" ht="18.75" customHeight="1" x14ac:dyDescent="0.4">
      <c r="A505" s="64"/>
    </row>
    <row r="506" spans="1:1" ht="18.75" customHeight="1" x14ac:dyDescent="0.4">
      <c r="A506" s="64"/>
    </row>
    <row r="507" spans="1:1" ht="18.75" customHeight="1" x14ac:dyDescent="0.4">
      <c r="A507" s="64"/>
    </row>
    <row r="508" spans="1:1" ht="18.75" customHeight="1" x14ac:dyDescent="0.4">
      <c r="A508" s="64"/>
    </row>
    <row r="509" spans="1:1" ht="18.75" customHeight="1" x14ac:dyDescent="0.4">
      <c r="A509" s="64"/>
    </row>
    <row r="510" spans="1:1" ht="18.75" customHeight="1" x14ac:dyDescent="0.4">
      <c r="A510" s="64"/>
    </row>
    <row r="511" spans="1:1" ht="18.75" customHeight="1" x14ac:dyDescent="0.4">
      <c r="A511" s="64"/>
    </row>
    <row r="512" spans="1:1" ht="18.75" customHeight="1" x14ac:dyDescent="0.4">
      <c r="A512" s="64"/>
    </row>
    <row r="513" spans="1:1" ht="18.75" customHeight="1" x14ac:dyDescent="0.4">
      <c r="A513" s="64"/>
    </row>
    <row r="514" spans="1:1" ht="18.75" customHeight="1" x14ac:dyDescent="0.4">
      <c r="A514" s="64"/>
    </row>
    <row r="515" spans="1:1" ht="18.75" customHeight="1" x14ac:dyDescent="0.4">
      <c r="A515" s="64"/>
    </row>
    <row r="516" spans="1:1" ht="18.75" customHeight="1" x14ac:dyDescent="0.4">
      <c r="A516" s="64"/>
    </row>
    <row r="517" spans="1:1" ht="18.75" customHeight="1" x14ac:dyDescent="0.4">
      <c r="A517" s="64"/>
    </row>
    <row r="518" spans="1:1" ht="18.75" customHeight="1" x14ac:dyDescent="0.4">
      <c r="A518" s="64"/>
    </row>
    <row r="519" spans="1:1" ht="18.75" customHeight="1" x14ac:dyDescent="0.4">
      <c r="A519" s="64"/>
    </row>
    <row r="520" spans="1:1" ht="18.75" customHeight="1" x14ac:dyDescent="0.4">
      <c r="A520" s="64"/>
    </row>
    <row r="521" spans="1:1" ht="18.75" customHeight="1" x14ac:dyDescent="0.4">
      <c r="A521" s="64"/>
    </row>
    <row r="522" spans="1:1" ht="18.75" customHeight="1" x14ac:dyDescent="0.4">
      <c r="A522" s="64"/>
    </row>
    <row r="523" spans="1:1" ht="18.75" customHeight="1" x14ac:dyDescent="0.4">
      <c r="A523" s="64"/>
    </row>
    <row r="524" spans="1:1" ht="18.75" customHeight="1" x14ac:dyDescent="0.4">
      <c r="A524" s="64"/>
    </row>
    <row r="525" spans="1:1" ht="18.75" customHeight="1" x14ac:dyDescent="0.4">
      <c r="A525" s="64"/>
    </row>
    <row r="526" spans="1:1" ht="18.75" customHeight="1" x14ac:dyDescent="0.4">
      <c r="A526" s="64"/>
    </row>
    <row r="527" spans="1:1" ht="18.75" customHeight="1" x14ac:dyDescent="0.4">
      <c r="A527" s="64"/>
    </row>
    <row r="528" spans="1:1" ht="18.75" customHeight="1" x14ac:dyDescent="0.4">
      <c r="A528" s="64"/>
    </row>
    <row r="529" spans="1:1" ht="18.75" customHeight="1" x14ac:dyDescent="0.4">
      <c r="A529" s="64"/>
    </row>
    <row r="530" spans="1:1" ht="18.75" customHeight="1" x14ac:dyDescent="0.4">
      <c r="A530" s="64"/>
    </row>
    <row r="531" spans="1:1" ht="18.75" customHeight="1" x14ac:dyDescent="0.4">
      <c r="A531" s="64"/>
    </row>
    <row r="532" spans="1:1" ht="18.75" customHeight="1" x14ac:dyDescent="0.4">
      <c r="A532" s="64"/>
    </row>
    <row r="533" spans="1:1" ht="18.75" customHeight="1" x14ac:dyDescent="0.4">
      <c r="A533" s="64"/>
    </row>
    <row r="534" spans="1:1" ht="18.75" customHeight="1" x14ac:dyDescent="0.4">
      <c r="A534" s="64"/>
    </row>
    <row r="535" spans="1:1" ht="18.75" customHeight="1" x14ac:dyDescent="0.4">
      <c r="A535" s="64"/>
    </row>
    <row r="536" spans="1:1" ht="18.75" customHeight="1" x14ac:dyDescent="0.4">
      <c r="A536" s="64"/>
    </row>
    <row r="537" spans="1:1" ht="18.75" customHeight="1" x14ac:dyDescent="0.4">
      <c r="A537" s="64"/>
    </row>
    <row r="538" spans="1:1" ht="18.75" customHeight="1" x14ac:dyDescent="0.4">
      <c r="A538" s="64"/>
    </row>
    <row r="539" spans="1:1" ht="18.75" customHeight="1" x14ac:dyDescent="0.4">
      <c r="A539" s="64"/>
    </row>
    <row r="540" spans="1:1" ht="18.75" customHeight="1" x14ac:dyDescent="0.4">
      <c r="A540" s="64"/>
    </row>
    <row r="541" spans="1:1" ht="18.75" customHeight="1" x14ac:dyDescent="0.4">
      <c r="A541" s="64"/>
    </row>
    <row r="542" spans="1:1" ht="18.75" customHeight="1" x14ac:dyDescent="0.4">
      <c r="A542" s="64"/>
    </row>
    <row r="543" spans="1:1" ht="18.75" customHeight="1" x14ac:dyDescent="0.4">
      <c r="A543" s="64"/>
    </row>
    <row r="544" spans="1:1" ht="18.75" customHeight="1" x14ac:dyDescent="0.4">
      <c r="A544" s="64"/>
    </row>
    <row r="545" spans="1:1" ht="18.75" customHeight="1" x14ac:dyDescent="0.4">
      <c r="A545" s="64"/>
    </row>
    <row r="546" spans="1:1" ht="18.75" customHeight="1" x14ac:dyDescent="0.4">
      <c r="A546" s="64"/>
    </row>
    <row r="547" spans="1:1" ht="18.75" customHeight="1" x14ac:dyDescent="0.4">
      <c r="A547" s="64"/>
    </row>
    <row r="548" spans="1:1" ht="18.75" customHeight="1" x14ac:dyDescent="0.4">
      <c r="A548" s="64"/>
    </row>
    <row r="549" spans="1:1" ht="18.75" customHeight="1" x14ac:dyDescent="0.4">
      <c r="A549" s="64"/>
    </row>
    <row r="550" spans="1:1" ht="18.75" customHeight="1" x14ac:dyDescent="0.4">
      <c r="A550" s="64"/>
    </row>
    <row r="551" spans="1:1" ht="18.75" customHeight="1" x14ac:dyDescent="0.4">
      <c r="A551" s="64"/>
    </row>
    <row r="552" spans="1:1" ht="18.75" customHeight="1" x14ac:dyDescent="0.4">
      <c r="A552" s="64"/>
    </row>
    <row r="553" spans="1:1" ht="18.75" customHeight="1" x14ac:dyDescent="0.4">
      <c r="A553" s="64"/>
    </row>
    <row r="554" spans="1:1" ht="18.75" customHeight="1" x14ac:dyDescent="0.4">
      <c r="A554" s="64"/>
    </row>
    <row r="555" spans="1:1" ht="18.75" customHeight="1" x14ac:dyDescent="0.4">
      <c r="A555" s="64"/>
    </row>
    <row r="556" spans="1:1" ht="18.75" customHeight="1" x14ac:dyDescent="0.4">
      <c r="A556" s="64"/>
    </row>
    <row r="557" spans="1:1" ht="18.75" customHeight="1" x14ac:dyDescent="0.4">
      <c r="A557" s="64"/>
    </row>
    <row r="558" spans="1:1" ht="18.75" customHeight="1" x14ac:dyDescent="0.4">
      <c r="A558" s="64"/>
    </row>
    <row r="559" spans="1:1" ht="18.75" customHeight="1" x14ac:dyDescent="0.4">
      <c r="A559" s="64"/>
    </row>
    <row r="560" spans="1:1" ht="18.75" customHeight="1" x14ac:dyDescent="0.4">
      <c r="A560" s="64"/>
    </row>
    <row r="561" spans="1:1" ht="18.75" customHeight="1" x14ac:dyDescent="0.4">
      <c r="A561" s="64"/>
    </row>
    <row r="562" spans="1:1" ht="18.75" customHeight="1" x14ac:dyDescent="0.4">
      <c r="A562" s="64"/>
    </row>
    <row r="563" spans="1:1" ht="18.75" customHeight="1" x14ac:dyDescent="0.4">
      <c r="A563" s="64"/>
    </row>
    <row r="564" spans="1:1" ht="18.75" customHeight="1" x14ac:dyDescent="0.4">
      <c r="A564" s="64"/>
    </row>
    <row r="565" spans="1:1" ht="18.75" customHeight="1" x14ac:dyDescent="0.4">
      <c r="A565" s="64"/>
    </row>
    <row r="566" spans="1:1" ht="18.75" customHeight="1" x14ac:dyDescent="0.4">
      <c r="A566" s="64"/>
    </row>
    <row r="567" spans="1:1" ht="18.75" customHeight="1" x14ac:dyDescent="0.4">
      <c r="A567" s="64"/>
    </row>
    <row r="568" spans="1:1" ht="18.75" customHeight="1" x14ac:dyDescent="0.4">
      <c r="A568" s="64"/>
    </row>
    <row r="569" spans="1:1" ht="18.75" customHeight="1" x14ac:dyDescent="0.4">
      <c r="A569" s="64"/>
    </row>
    <row r="570" spans="1:1" ht="18.75" customHeight="1" x14ac:dyDescent="0.4">
      <c r="A570" s="64"/>
    </row>
    <row r="571" spans="1:1" ht="18.75" customHeight="1" x14ac:dyDescent="0.4">
      <c r="A571" s="64"/>
    </row>
    <row r="572" spans="1:1" ht="18.75" customHeight="1" x14ac:dyDescent="0.4">
      <c r="A572" s="64"/>
    </row>
    <row r="573" spans="1:1" ht="18.75" customHeight="1" x14ac:dyDescent="0.4">
      <c r="A573" s="64"/>
    </row>
    <row r="574" spans="1:1" ht="18.75" customHeight="1" x14ac:dyDescent="0.4">
      <c r="A574" s="64"/>
    </row>
    <row r="575" spans="1:1" ht="18.75" customHeight="1" x14ac:dyDescent="0.4">
      <c r="A575" s="64"/>
    </row>
    <row r="576" spans="1:1" ht="18.75" customHeight="1" x14ac:dyDescent="0.4">
      <c r="A576" s="64"/>
    </row>
    <row r="577" spans="1:1" ht="18.75" customHeight="1" x14ac:dyDescent="0.4">
      <c r="A577" s="64"/>
    </row>
    <row r="578" spans="1:1" ht="18.75" customHeight="1" x14ac:dyDescent="0.4">
      <c r="A578" s="64"/>
    </row>
    <row r="579" spans="1:1" ht="18.75" customHeight="1" x14ac:dyDescent="0.4">
      <c r="A579" s="64"/>
    </row>
    <row r="580" spans="1:1" ht="18.75" customHeight="1" x14ac:dyDescent="0.4">
      <c r="A580" s="64"/>
    </row>
    <row r="581" spans="1:1" ht="18.75" customHeight="1" x14ac:dyDescent="0.4">
      <c r="A581" s="64"/>
    </row>
    <row r="582" spans="1:1" ht="18.75" customHeight="1" x14ac:dyDescent="0.4">
      <c r="A582" s="64"/>
    </row>
    <row r="583" spans="1:1" ht="18.75" customHeight="1" x14ac:dyDescent="0.4">
      <c r="A583" s="64"/>
    </row>
    <row r="584" spans="1:1" ht="18.75" customHeight="1" x14ac:dyDescent="0.4">
      <c r="A584" s="64"/>
    </row>
    <row r="585" spans="1:1" ht="18.75" customHeight="1" x14ac:dyDescent="0.4">
      <c r="A585" s="64"/>
    </row>
    <row r="586" spans="1:1" ht="18.75" customHeight="1" x14ac:dyDescent="0.4">
      <c r="A586" s="64"/>
    </row>
    <row r="587" spans="1:1" ht="18.75" customHeight="1" x14ac:dyDescent="0.4">
      <c r="A587" s="64"/>
    </row>
    <row r="588" spans="1:1" ht="18.75" customHeight="1" x14ac:dyDescent="0.4">
      <c r="A588" s="64"/>
    </row>
    <row r="589" spans="1:1" ht="18.75" customHeight="1" x14ac:dyDescent="0.4">
      <c r="A589" s="64"/>
    </row>
    <row r="590" spans="1:1" ht="18.75" customHeight="1" x14ac:dyDescent="0.4">
      <c r="A590" s="64"/>
    </row>
    <row r="591" spans="1:1" ht="18.75" customHeight="1" x14ac:dyDescent="0.4">
      <c r="A591" s="64"/>
    </row>
    <row r="592" spans="1:1" ht="18.75" customHeight="1" x14ac:dyDescent="0.4">
      <c r="A592" s="64"/>
    </row>
    <row r="593" spans="1:1" ht="18.75" customHeight="1" x14ac:dyDescent="0.4">
      <c r="A593" s="64"/>
    </row>
    <row r="594" spans="1:1" ht="18.75" customHeight="1" x14ac:dyDescent="0.4">
      <c r="A594" s="64"/>
    </row>
    <row r="595" spans="1:1" ht="18.75" customHeight="1" x14ac:dyDescent="0.4">
      <c r="A595" s="64"/>
    </row>
    <row r="596" spans="1:1" ht="18.75" customHeight="1" x14ac:dyDescent="0.4">
      <c r="A596" s="64"/>
    </row>
    <row r="597" spans="1:1" ht="18.75" customHeight="1" x14ac:dyDescent="0.4">
      <c r="A597" s="64"/>
    </row>
    <row r="598" spans="1:1" ht="18.75" customHeight="1" x14ac:dyDescent="0.4">
      <c r="A598" s="64"/>
    </row>
    <row r="599" spans="1:1" ht="18.75" customHeight="1" x14ac:dyDescent="0.4">
      <c r="A599" s="64"/>
    </row>
    <row r="600" spans="1:1" ht="18.75" customHeight="1" x14ac:dyDescent="0.4">
      <c r="A600" s="64"/>
    </row>
    <row r="601" spans="1:1" ht="18.75" customHeight="1" x14ac:dyDescent="0.4">
      <c r="A601" s="64"/>
    </row>
    <row r="602" spans="1:1" ht="18.75" customHeight="1" x14ac:dyDescent="0.4">
      <c r="A602" s="64"/>
    </row>
    <row r="603" spans="1:1" ht="18.75" customHeight="1" x14ac:dyDescent="0.4">
      <c r="A603" s="64"/>
    </row>
    <row r="604" spans="1:1" ht="18.75" customHeight="1" x14ac:dyDescent="0.4">
      <c r="A604" s="64"/>
    </row>
    <row r="605" spans="1:1" ht="18.75" customHeight="1" x14ac:dyDescent="0.4">
      <c r="A605" s="64"/>
    </row>
    <row r="606" spans="1:1" ht="18.75" customHeight="1" x14ac:dyDescent="0.4">
      <c r="A606" s="64"/>
    </row>
    <row r="607" spans="1:1" ht="18.75" customHeight="1" x14ac:dyDescent="0.4">
      <c r="A607" s="64"/>
    </row>
    <row r="608" spans="1:1" ht="18.75" customHeight="1" x14ac:dyDescent="0.4">
      <c r="A608" s="64"/>
    </row>
    <row r="609" spans="1:1" ht="18.75" customHeight="1" x14ac:dyDescent="0.4">
      <c r="A609" s="64"/>
    </row>
    <row r="610" spans="1:1" ht="18.75" customHeight="1" x14ac:dyDescent="0.4">
      <c r="A610" s="64"/>
    </row>
    <row r="611" spans="1:1" ht="18.75" customHeight="1" x14ac:dyDescent="0.4">
      <c r="A611" s="64"/>
    </row>
    <row r="612" spans="1:1" ht="18.75" customHeight="1" x14ac:dyDescent="0.4">
      <c r="A612" s="64"/>
    </row>
    <row r="613" spans="1:1" ht="18.75" customHeight="1" x14ac:dyDescent="0.4">
      <c r="A613" s="64"/>
    </row>
    <row r="614" spans="1:1" ht="18.75" customHeight="1" x14ac:dyDescent="0.4">
      <c r="A614" s="64"/>
    </row>
    <row r="615" spans="1:1" ht="18.75" customHeight="1" x14ac:dyDescent="0.4">
      <c r="A615" s="64"/>
    </row>
    <row r="616" spans="1:1" ht="18.75" customHeight="1" x14ac:dyDescent="0.4">
      <c r="A616" s="64"/>
    </row>
    <row r="617" spans="1:1" ht="18.75" customHeight="1" x14ac:dyDescent="0.4">
      <c r="A617" s="64"/>
    </row>
    <row r="618" spans="1:1" ht="18.75" customHeight="1" x14ac:dyDescent="0.4">
      <c r="A618" s="64"/>
    </row>
    <row r="619" spans="1:1" ht="18.75" customHeight="1" x14ac:dyDescent="0.4">
      <c r="A619" s="64"/>
    </row>
    <row r="620" spans="1:1" ht="18.75" customHeight="1" x14ac:dyDescent="0.4">
      <c r="A620" s="64"/>
    </row>
    <row r="621" spans="1:1" ht="18.75" customHeight="1" x14ac:dyDescent="0.4">
      <c r="A621" s="64"/>
    </row>
    <row r="622" spans="1:1" ht="18.75" customHeight="1" x14ac:dyDescent="0.4">
      <c r="A622" s="64"/>
    </row>
    <row r="623" spans="1:1" ht="18.75" customHeight="1" x14ac:dyDescent="0.4">
      <c r="A623" s="64"/>
    </row>
    <row r="624" spans="1:1" ht="18.75" customHeight="1" x14ac:dyDescent="0.4">
      <c r="A624" s="64"/>
    </row>
    <row r="625" spans="1:1" ht="18.75" customHeight="1" x14ac:dyDescent="0.4">
      <c r="A625" s="64"/>
    </row>
    <row r="626" spans="1:1" ht="18.75" customHeight="1" x14ac:dyDescent="0.4">
      <c r="A626" s="64"/>
    </row>
    <row r="627" spans="1:1" ht="18.75" customHeight="1" x14ac:dyDescent="0.4">
      <c r="A627" s="64"/>
    </row>
    <row r="628" spans="1:1" ht="18.75" customHeight="1" x14ac:dyDescent="0.4">
      <c r="A628" s="64"/>
    </row>
    <row r="629" spans="1:1" ht="18.75" customHeight="1" x14ac:dyDescent="0.4">
      <c r="A629" s="64"/>
    </row>
    <row r="630" spans="1:1" ht="18.75" customHeight="1" x14ac:dyDescent="0.4">
      <c r="A630" s="64"/>
    </row>
    <row r="631" spans="1:1" ht="18.75" customHeight="1" x14ac:dyDescent="0.4">
      <c r="A631" s="64"/>
    </row>
    <row r="632" spans="1:1" ht="18.75" customHeight="1" x14ac:dyDescent="0.4">
      <c r="A632" s="64"/>
    </row>
    <row r="633" spans="1:1" ht="18.75" customHeight="1" x14ac:dyDescent="0.4">
      <c r="A633" s="64"/>
    </row>
    <row r="634" spans="1:1" ht="18.75" customHeight="1" x14ac:dyDescent="0.4">
      <c r="A634" s="64"/>
    </row>
    <row r="635" spans="1:1" ht="18.75" customHeight="1" x14ac:dyDescent="0.4">
      <c r="A635" s="64"/>
    </row>
    <row r="636" spans="1:1" ht="18.75" customHeight="1" x14ac:dyDescent="0.4">
      <c r="A636" s="64"/>
    </row>
    <row r="637" spans="1:1" ht="18.75" customHeight="1" x14ac:dyDescent="0.4">
      <c r="A637" s="64"/>
    </row>
    <row r="638" spans="1:1" ht="18.75" customHeight="1" x14ac:dyDescent="0.4">
      <c r="A638" s="64"/>
    </row>
    <row r="639" spans="1:1" ht="18.75" customHeight="1" x14ac:dyDescent="0.4">
      <c r="A639" s="64"/>
    </row>
    <row r="640" spans="1:1" ht="18.75" customHeight="1" x14ac:dyDescent="0.4">
      <c r="A640" s="64"/>
    </row>
    <row r="641" spans="1:1" ht="18.75" customHeight="1" x14ac:dyDescent="0.4">
      <c r="A641" s="64"/>
    </row>
    <row r="642" spans="1:1" ht="18.75" customHeight="1" x14ac:dyDescent="0.4">
      <c r="A642" s="64"/>
    </row>
    <row r="643" spans="1:1" ht="18.75" customHeight="1" x14ac:dyDescent="0.4">
      <c r="A643" s="64"/>
    </row>
    <row r="644" spans="1:1" ht="18.75" customHeight="1" x14ac:dyDescent="0.4">
      <c r="A644" s="64"/>
    </row>
    <row r="645" spans="1:1" ht="18.75" customHeight="1" x14ac:dyDescent="0.4">
      <c r="A645" s="64"/>
    </row>
    <row r="646" spans="1:1" ht="18.75" customHeight="1" x14ac:dyDescent="0.4">
      <c r="A646" s="64"/>
    </row>
    <row r="647" spans="1:1" ht="18.75" customHeight="1" x14ac:dyDescent="0.4">
      <c r="A647" s="64"/>
    </row>
    <row r="648" spans="1:1" ht="18.75" customHeight="1" x14ac:dyDescent="0.4">
      <c r="A648" s="64"/>
    </row>
    <row r="649" spans="1:1" ht="18.75" customHeight="1" x14ac:dyDescent="0.4">
      <c r="A649" s="64"/>
    </row>
    <row r="650" spans="1:1" ht="18.75" customHeight="1" x14ac:dyDescent="0.4">
      <c r="A650" s="64"/>
    </row>
    <row r="651" spans="1:1" ht="18.75" customHeight="1" x14ac:dyDescent="0.4">
      <c r="A651" s="64"/>
    </row>
    <row r="652" spans="1:1" ht="18.75" customHeight="1" x14ac:dyDescent="0.4">
      <c r="A652" s="64"/>
    </row>
    <row r="653" spans="1:1" ht="18.75" customHeight="1" x14ac:dyDescent="0.4">
      <c r="A653" s="64"/>
    </row>
    <row r="654" spans="1:1" ht="18.75" customHeight="1" x14ac:dyDescent="0.4">
      <c r="A654" s="64"/>
    </row>
    <row r="655" spans="1:1" ht="18.75" customHeight="1" x14ac:dyDescent="0.4">
      <c r="A655" s="64"/>
    </row>
    <row r="656" spans="1:1" ht="18.75" customHeight="1" x14ac:dyDescent="0.4">
      <c r="A656" s="64"/>
    </row>
    <row r="657" spans="1:1" ht="18.75" customHeight="1" x14ac:dyDescent="0.4">
      <c r="A657" s="64"/>
    </row>
    <row r="658" spans="1:1" ht="18.75" customHeight="1" x14ac:dyDescent="0.4">
      <c r="A658" s="64"/>
    </row>
    <row r="659" spans="1:1" ht="18.75" customHeight="1" x14ac:dyDescent="0.4">
      <c r="A659" s="64"/>
    </row>
    <row r="660" spans="1:1" ht="18.75" customHeight="1" x14ac:dyDescent="0.4">
      <c r="A660" s="64"/>
    </row>
    <row r="661" spans="1:1" ht="18.75" customHeight="1" x14ac:dyDescent="0.4">
      <c r="A661" s="64"/>
    </row>
    <row r="662" spans="1:1" ht="18.75" customHeight="1" x14ac:dyDescent="0.4">
      <c r="A662" s="64"/>
    </row>
    <row r="663" spans="1:1" ht="18.75" customHeight="1" x14ac:dyDescent="0.4">
      <c r="A663" s="64"/>
    </row>
    <row r="664" spans="1:1" ht="18.75" customHeight="1" x14ac:dyDescent="0.4">
      <c r="A664" s="64"/>
    </row>
    <row r="665" spans="1:1" ht="18.75" customHeight="1" x14ac:dyDescent="0.4">
      <c r="A665" s="64"/>
    </row>
    <row r="666" spans="1:1" ht="18.75" customHeight="1" x14ac:dyDescent="0.4">
      <c r="A666" s="64"/>
    </row>
    <row r="667" spans="1:1" ht="18.75" customHeight="1" x14ac:dyDescent="0.4">
      <c r="A667" s="64"/>
    </row>
    <row r="668" spans="1:1" ht="18.75" customHeight="1" x14ac:dyDescent="0.4">
      <c r="A668" s="64"/>
    </row>
    <row r="669" spans="1:1" ht="18.75" customHeight="1" x14ac:dyDescent="0.4">
      <c r="A669" s="64"/>
    </row>
    <row r="670" spans="1:1" ht="18.75" customHeight="1" x14ac:dyDescent="0.4">
      <c r="A670" s="64"/>
    </row>
    <row r="671" spans="1:1" ht="18.75" customHeight="1" x14ac:dyDescent="0.4">
      <c r="A671" s="64"/>
    </row>
    <row r="672" spans="1:1" ht="18.75" customHeight="1" x14ac:dyDescent="0.4">
      <c r="A672" s="64"/>
    </row>
    <row r="673" spans="1:1" ht="18.75" customHeight="1" x14ac:dyDescent="0.4">
      <c r="A673" s="64"/>
    </row>
    <row r="674" spans="1:1" ht="18.75" customHeight="1" x14ac:dyDescent="0.4">
      <c r="A674" s="64"/>
    </row>
    <row r="675" spans="1:1" ht="18.75" customHeight="1" x14ac:dyDescent="0.4">
      <c r="A675" s="64"/>
    </row>
    <row r="676" spans="1:1" ht="18.75" customHeight="1" x14ac:dyDescent="0.4">
      <c r="A676" s="64"/>
    </row>
    <row r="677" spans="1:1" ht="18.75" customHeight="1" x14ac:dyDescent="0.4">
      <c r="A677" s="64"/>
    </row>
    <row r="678" spans="1:1" ht="18.75" customHeight="1" x14ac:dyDescent="0.4">
      <c r="A678" s="64"/>
    </row>
    <row r="679" spans="1:1" ht="18.75" customHeight="1" x14ac:dyDescent="0.4">
      <c r="A679" s="64"/>
    </row>
    <row r="680" spans="1:1" ht="18.75" customHeight="1" x14ac:dyDescent="0.4">
      <c r="A680" s="64"/>
    </row>
    <row r="681" spans="1:1" ht="18.75" customHeight="1" x14ac:dyDescent="0.4">
      <c r="A681" s="64"/>
    </row>
    <row r="682" spans="1:1" ht="18.75" customHeight="1" x14ac:dyDescent="0.4">
      <c r="A682" s="64"/>
    </row>
    <row r="683" spans="1:1" ht="18.75" customHeight="1" x14ac:dyDescent="0.4">
      <c r="A683" s="64"/>
    </row>
    <row r="684" spans="1:1" ht="18.75" customHeight="1" x14ac:dyDescent="0.4">
      <c r="A684" s="64"/>
    </row>
    <row r="685" spans="1:1" ht="18.75" customHeight="1" x14ac:dyDescent="0.4">
      <c r="A685" s="64"/>
    </row>
    <row r="686" spans="1:1" ht="18.75" customHeight="1" x14ac:dyDescent="0.4">
      <c r="A686" s="64"/>
    </row>
    <row r="687" spans="1:1" ht="18.75" customHeight="1" x14ac:dyDescent="0.4">
      <c r="A687" s="64"/>
    </row>
    <row r="688" spans="1:1" ht="18.75" customHeight="1" x14ac:dyDescent="0.4">
      <c r="A688" s="64"/>
    </row>
    <row r="689" spans="1:1" ht="18.75" customHeight="1" x14ac:dyDescent="0.4">
      <c r="A689" s="64"/>
    </row>
    <row r="690" spans="1:1" ht="18.75" customHeight="1" x14ac:dyDescent="0.4">
      <c r="A690" s="64"/>
    </row>
    <row r="691" spans="1:1" ht="18.75" customHeight="1" x14ac:dyDescent="0.4">
      <c r="A691" s="64"/>
    </row>
    <row r="692" spans="1:1" ht="18.75" customHeight="1" x14ac:dyDescent="0.4">
      <c r="A692" s="64"/>
    </row>
    <row r="693" spans="1:1" ht="18.75" customHeight="1" x14ac:dyDescent="0.4">
      <c r="A693" s="64"/>
    </row>
    <row r="694" spans="1:1" ht="18.75" customHeight="1" x14ac:dyDescent="0.4">
      <c r="A694" s="64"/>
    </row>
    <row r="695" spans="1:1" ht="18.75" customHeight="1" x14ac:dyDescent="0.4">
      <c r="A695" s="64"/>
    </row>
    <row r="696" spans="1:1" ht="18.75" customHeight="1" x14ac:dyDescent="0.4">
      <c r="A696" s="64"/>
    </row>
    <row r="697" spans="1:1" ht="18.75" customHeight="1" x14ac:dyDescent="0.4">
      <c r="A697" s="64"/>
    </row>
    <row r="698" spans="1:1" ht="18.75" customHeight="1" x14ac:dyDescent="0.4">
      <c r="A698" s="64"/>
    </row>
    <row r="699" spans="1:1" ht="18.75" customHeight="1" x14ac:dyDescent="0.4">
      <c r="A699" s="64"/>
    </row>
    <row r="700" spans="1:1" ht="18.75" customHeight="1" x14ac:dyDescent="0.4">
      <c r="A700" s="64"/>
    </row>
    <row r="701" spans="1:1" ht="18.75" customHeight="1" x14ac:dyDescent="0.4">
      <c r="A701" s="64"/>
    </row>
    <row r="702" spans="1:1" ht="18.75" customHeight="1" x14ac:dyDescent="0.4">
      <c r="A702" s="64"/>
    </row>
    <row r="703" spans="1:1" ht="18.75" customHeight="1" x14ac:dyDescent="0.4">
      <c r="A703" s="64"/>
    </row>
    <row r="704" spans="1:1" ht="18.75" customHeight="1" x14ac:dyDescent="0.4">
      <c r="A704" s="64"/>
    </row>
    <row r="705" spans="1:1" ht="18.75" customHeight="1" x14ac:dyDescent="0.4">
      <c r="A705" s="64"/>
    </row>
    <row r="706" spans="1:1" ht="18.75" customHeight="1" x14ac:dyDescent="0.4">
      <c r="A706" s="64"/>
    </row>
    <row r="707" spans="1:1" ht="18.75" customHeight="1" x14ac:dyDescent="0.4">
      <c r="A707" s="64"/>
    </row>
    <row r="708" spans="1:1" ht="18.75" customHeight="1" x14ac:dyDescent="0.4">
      <c r="A708" s="64"/>
    </row>
    <row r="709" spans="1:1" ht="18.75" customHeight="1" x14ac:dyDescent="0.4">
      <c r="A709" s="64"/>
    </row>
    <row r="710" spans="1:1" ht="18.75" customHeight="1" x14ac:dyDescent="0.4">
      <c r="A710" s="64"/>
    </row>
    <row r="711" spans="1:1" ht="18.75" customHeight="1" x14ac:dyDescent="0.4">
      <c r="A711" s="64"/>
    </row>
    <row r="712" spans="1:1" ht="18.75" customHeight="1" x14ac:dyDescent="0.4">
      <c r="A712" s="64"/>
    </row>
    <row r="713" spans="1:1" ht="18.75" customHeight="1" x14ac:dyDescent="0.4">
      <c r="A713" s="64"/>
    </row>
    <row r="714" spans="1:1" ht="18.75" customHeight="1" x14ac:dyDescent="0.4">
      <c r="A714" s="64"/>
    </row>
    <row r="715" spans="1:1" ht="18.75" customHeight="1" x14ac:dyDescent="0.4">
      <c r="A715" s="64"/>
    </row>
    <row r="716" spans="1:1" ht="18.75" customHeight="1" x14ac:dyDescent="0.4">
      <c r="A716" s="64"/>
    </row>
    <row r="717" spans="1:1" ht="18.75" customHeight="1" x14ac:dyDescent="0.4">
      <c r="A717" s="64"/>
    </row>
    <row r="718" spans="1:1" ht="18.75" customHeight="1" x14ac:dyDescent="0.4">
      <c r="A718" s="64"/>
    </row>
    <row r="719" spans="1:1" ht="18.75" customHeight="1" x14ac:dyDescent="0.4">
      <c r="A719" s="64"/>
    </row>
    <row r="720" spans="1:1" ht="18.75" customHeight="1" x14ac:dyDescent="0.4">
      <c r="A720" s="64"/>
    </row>
    <row r="721" spans="1:1" ht="18.75" customHeight="1" x14ac:dyDescent="0.4">
      <c r="A721" s="64"/>
    </row>
    <row r="722" spans="1:1" ht="18.75" customHeight="1" x14ac:dyDescent="0.4">
      <c r="A722" s="64"/>
    </row>
    <row r="723" spans="1:1" ht="18.75" customHeight="1" x14ac:dyDescent="0.4">
      <c r="A723" s="64"/>
    </row>
    <row r="724" spans="1:1" ht="18.75" customHeight="1" x14ac:dyDescent="0.4">
      <c r="A724" s="64"/>
    </row>
    <row r="725" spans="1:1" ht="18.75" customHeight="1" x14ac:dyDescent="0.4">
      <c r="A725" s="64"/>
    </row>
    <row r="726" spans="1:1" ht="18.75" customHeight="1" x14ac:dyDescent="0.4">
      <c r="A726" s="64"/>
    </row>
    <row r="727" spans="1:1" ht="18.75" customHeight="1" x14ac:dyDescent="0.4">
      <c r="A727" s="64"/>
    </row>
    <row r="728" spans="1:1" ht="18.75" customHeight="1" x14ac:dyDescent="0.4">
      <c r="A728" s="64"/>
    </row>
    <row r="729" spans="1:1" ht="18.75" customHeight="1" x14ac:dyDescent="0.4">
      <c r="A729" s="64"/>
    </row>
    <row r="730" spans="1:1" ht="18.75" customHeight="1" x14ac:dyDescent="0.4">
      <c r="A730" s="64"/>
    </row>
    <row r="731" spans="1:1" ht="18.75" customHeight="1" x14ac:dyDescent="0.4">
      <c r="A731" s="64"/>
    </row>
    <row r="732" spans="1:1" ht="18.75" customHeight="1" x14ac:dyDescent="0.4">
      <c r="A732" s="64"/>
    </row>
    <row r="733" spans="1:1" ht="18.75" customHeight="1" x14ac:dyDescent="0.4">
      <c r="A733" s="64"/>
    </row>
    <row r="734" spans="1:1" ht="18.75" customHeight="1" x14ac:dyDescent="0.4">
      <c r="A734" s="64"/>
    </row>
    <row r="735" spans="1:1" ht="18.75" customHeight="1" x14ac:dyDescent="0.4">
      <c r="A735" s="64"/>
    </row>
    <row r="736" spans="1:1" ht="18.75" customHeight="1" x14ac:dyDescent="0.4">
      <c r="A736" s="64"/>
    </row>
    <row r="737" spans="1:1" ht="18.75" customHeight="1" x14ac:dyDescent="0.4">
      <c r="A737" s="64"/>
    </row>
    <row r="738" spans="1:1" ht="18.75" customHeight="1" x14ac:dyDescent="0.4">
      <c r="A738" s="64"/>
    </row>
    <row r="739" spans="1:1" ht="18.75" customHeight="1" x14ac:dyDescent="0.4">
      <c r="A739" s="64"/>
    </row>
    <row r="740" spans="1:1" ht="18.75" customHeight="1" x14ac:dyDescent="0.4">
      <c r="A740" s="64"/>
    </row>
    <row r="741" spans="1:1" ht="18.75" customHeight="1" x14ac:dyDescent="0.4">
      <c r="A741" s="64"/>
    </row>
    <row r="742" spans="1:1" ht="18.75" customHeight="1" x14ac:dyDescent="0.4">
      <c r="A742" s="64"/>
    </row>
    <row r="743" spans="1:1" ht="18.75" customHeight="1" x14ac:dyDescent="0.4">
      <c r="A743" s="64"/>
    </row>
    <row r="744" spans="1:1" ht="18.75" customHeight="1" x14ac:dyDescent="0.4">
      <c r="A744" s="64"/>
    </row>
    <row r="745" spans="1:1" ht="18.75" customHeight="1" x14ac:dyDescent="0.4">
      <c r="A745" s="64"/>
    </row>
    <row r="746" spans="1:1" ht="18.75" customHeight="1" x14ac:dyDescent="0.4">
      <c r="A746" s="64"/>
    </row>
    <row r="747" spans="1:1" ht="18.75" customHeight="1" x14ac:dyDescent="0.4">
      <c r="A747" s="64"/>
    </row>
    <row r="748" spans="1:1" ht="18.75" customHeight="1" x14ac:dyDescent="0.4">
      <c r="A748" s="64"/>
    </row>
    <row r="749" spans="1:1" ht="18.75" customHeight="1" x14ac:dyDescent="0.4">
      <c r="A749" s="64"/>
    </row>
    <row r="750" spans="1:1" ht="18.75" customHeight="1" x14ac:dyDescent="0.4">
      <c r="A750" s="64"/>
    </row>
    <row r="751" spans="1:1" ht="18.75" customHeight="1" x14ac:dyDescent="0.4">
      <c r="A751" s="64"/>
    </row>
    <row r="752" spans="1:1" ht="18.75" customHeight="1" x14ac:dyDescent="0.4">
      <c r="A752" s="64"/>
    </row>
    <row r="753" spans="1:1" ht="18.75" customHeight="1" x14ac:dyDescent="0.4">
      <c r="A753" s="64"/>
    </row>
    <row r="754" spans="1:1" ht="18.75" customHeight="1" x14ac:dyDescent="0.4">
      <c r="A754" s="64"/>
    </row>
    <row r="755" spans="1:1" ht="18.75" customHeight="1" x14ac:dyDescent="0.4">
      <c r="A755" s="64"/>
    </row>
    <row r="756" spans="1:1" ht="18.75" customHeight="1" x14ac:dyDescent="0.4">
      <c r="A756" s="64"/>
    </row>
    <row r="757" spans="1:1" ht="18.75" customHeight="1" x14ac:dyDescent="0.4">
      <c r="A757" s="64"/>
    </row>
    <row r="758" spans="1:1" ht="18.75" customHeight="1" x14ac:dyDescent="0.4">
      <c r="A758" s="64"/>
    </row>
    <row r="759" spans="1:1" ht="18.75" customHeight="1" x14ac:dyDescent="0.4">
      <c r="A759" s="64"/>
    </row>
    <row r="760" spans="1:1" ht="18.75" customHeight="1" x14ac:dyDescent="0.4">
      <c r="A760" s="64"/>
    </row>
    <row r="761" spans="1:1" ht="18.75" customHeight="1" x14ac:dyDescent="0.4">
      <c r="A761" s="64"/>
    </row>
    <row r="762" spans="1:1" ht="18.75" customHeight="1" x14ac:dyDescent="0.4">
      <c r="A762" s="64"/>
    </row>
    <row r="763" spans="1:1" ht="18.75" customHeight="1" x14ac:dyDescent="0.4">
      <c r="A763" s="64"/>
    </row>
    <row r="764" spans="1:1" ht="18.75" customHeight="1" x14ac:dyDescent="0.4">
      <c r="A764" s="64"/>
    </row>
    <row r="765" spans="1:1" ht="18.75" customHeight="1" x14ac:dyDescent="0.4">
      <c r="A765" s="64"/>
    </row>
    <row r="766" spans="1:1" ht="18.75" customHeight="1" x14ac:dyDescent="0.4">
      <c r="A766" s="64"/>
    </row>
    <row r="767" spans="1:1" ht="18.75" customHeight="1" x14ac:dyDescent="0.4">
      <c r="A767" s="64"/>
    </row>
    <row r="768" spans="1:1" ht="18.75" customHeight="1" x14ac:dyDescent="0.4">
      <c r="A768" s="64"/>
    </row>
    <row r="769" spans="1:1" ht="18.75" customHeight="1" x14ac:dyDescent="0.4">
      <c r="A769" s="64"/>
    </row>
    <row r="770" spans="1:1" ht="18.75" customHeight="1" x14ac:dyDescent="0.4">
      <c r="A770" s="64"/>
    </row>
    <row r="771" spans="1:1" ht="18.75" customHeight="1" x14ac:dyDescent="0.4">
      <c r="A771" s="64"/>
    </row>
    <row r="772" spans="1:1" ht="18.75" customHeight="1" x14ac:dyDescent="0.4">
      <c r="A772" s="64"/>
    </row>
    <row r="773" spans="1:1" ht="18.75" customHeight="1" x14ac:dyDescent="0.4">
      <c r="A773" s="64"/>
    </row>
    <row r="774" spans="1:1" ht="18.75" customHeight="1" x14ac:dyDescent="0.4">
      <c r="A774" s="64"/>
    </row>
    <row r="775" spans="1:1" ht="18.75" customHeight="1" x14ac:dyDescent="0.4">
      <c r="A775" s="64"/>
    </row>
    <row r="776" spans="1:1" ht="18.75" customHeight="1" x14ac:dyDescent="0.4">
      <c r="A776" s="64"/>
    </row>
    <row r="777" spans="1:1" ht="18.75" customHeight="1" x14ac:dyDescent="0.4">
      <c r="A777" s="64"/>
    </row>
    <row r="778" spans="1:1" ht="18.75" customHeight="1" x14ac:dyDescent="0.4">
      <c r="A778" s="64"/>
    </row>
    <row r="779" spans="1:1" ht="18.75" customHeight="1" x14ac:dyDescent="0.4">
      <c r="A779" s="64"/>
    </row>
    <row r="780" spans="1:1" ht="18.75" customHeight="1" x14ac:dyDescent="0.4">
      <c r="A780" s="64"/>
    </row>
    <row r="781" spans="1:1" ht="18.75" customHeight="1" x14ac:dyDescent="0.4">
      <c r="A781" s="64"/>
    </row>
    <row r="782" spans="1:1" ht="18.75" customHeight="1" x14ac:dyDescent="0.4">
      <c r="A782" s="64"/>
    </row>
    <row r="783" spans="1:1" ht="18.75" customHeight="1" x14ac:dyDescent="0.4">
      <c r="A783" s="64"/>
    </row>
    <row r="784" spans="1:1" ht="18.75" customHeight="1" x14ac:dyDescent="0.4">
      <c r="A784" s="64"/>
    </row>
    <row r="785" spans="1:1" ht="18.75" customHeight="1" x14ac:dyDescent="0.4">
      <c r="A785" s="64"/>
    </row>
    <row r="786" spans="1:1" ht="18.75" customHeight="1" x14ac:dyDescent="0.4">
      <c r="A786" s="64"/>
    </row>
    <row r="787" spans="1:1" ht="18.75" customHeight="1" x14ac:dyDescent="0.4">
      <c r="A787" s="64"/>
    </row>
    <row r="788" spans="1:1" ht="18.75" customHeight="1" x14ac:dyDescent="0.4">
      <c r="A788" s="64"/>
    </row>
    <row r="789" spans="1:1" ht="18.75" customHeight="1" x14ac:dyDescent="0.4">
      <c r="A789" s="64"/>
    </row>
    <row r="790" spans="1:1" ht="18.75" customHeight="1" x14ac:dyDescent="0.4">
      <c r="A790" s="64"/>
    </row>
    <row r="791" spans="1:1" ht="18.75" customHeight="1" x14ac:dyDescent="0.4">
      <c r="A791" s="64"/>
    </row>
    <row r="792" spans="1:1" ht="18.75" customHeight="1" x14ac:dyDescent="0.4">
      <c r="A792" s="64"/>
    </row>
    <row r="793" spans="1:1" ht="18.75" customHeight="1" x14ac:dyDescent="0.4">
      <c r="A793" s="64"/>
    </row>
    <row r="794" spans="1:1" ht="18.75" customHeight="1" x14ac:dyDescent="0.4">
      <c r="A794" s="64"/>
    </row>
    <row r="795" spans="1:1" ht="18.75" customHeight="1" x14ac:dyDescent="0.4">
      <c r="A795" s="64"/>
    </row>
    <row r="796" spans="1:1" ht="18.75" customHeight="1" x14ac:dyDescent="0.4">
      <c r="A796" s="64"/>
    </row>
    <row r="797" spans="1:1" ht="18.75" customHeight="1" x14ac:dyDescent="0.4">
      <c r="A797" s="64"/>
    </row>
    <row r="798" spans="1:1" ht="18.75" customHeight="1" x14ac:dyDescent="0.4">
      <c r="A798" s="64"/>
    </row>
    <row r="799" spans="1:1" ht="18.75" customHeight="1" x14ac:dyDescent="0.4">
      <c r="A799" s="64"/>
    </row>
    <row r="800" spans="1:1" ht="18.75" customHeight="1" x14ac:dyDescent="0.4">
      <c r="A800" s="64"/>
    </row>
    <row r="801" spans="1:1" ht="18.75" customHeight="1" x14ac:dyDescent="0.4">
      <c r="A801" s="64"/>
    </row>
    <row r="802" spans="1:1" ht="18.75" customHeight="1" x14ac:dyDescent="0.4">
      <c r="A802" s="64"/>
    </row>
    <row r="803" spans="1:1" ht="18.75" customHeight="1" x14ac:dyDescent="0.4">
      <c r="A803" s="64"/>
    </row>
    <row r="804" spans="1:1" ht="18.75" customHeight="1" x14ac:dyDescent="0.4">
      <c r="A804" s="64"/>
    </row>
    <row r="805" spans="1:1" ht="18.75" customHeight="1" x14ac:dyDescent="0.4">
      <c r="A805" s="64"/>
    </row>
    <row r="806" spans="1:1" ht="18.75" customHeight="1" x14ac:dyDescent="0.4">
      <c r="A806" s="64"/>
    </row>
    <row r="807" spans="1:1" ht="18.75" customHeight="1" x14ac:dyDescent="0.4">
      <c r="A807" s="64"/>
    </row>
    <row r="808" spans="1:1" ht="18.75" customHeight="1" x14ac:dyDescent="0.4">
      <c r="A808" s="64"/>
    </row>
    <row r="809" spans="1:1" ht="18.75" customHeight="1" x14ac:dyDescent="0.4">
      <c r="A809" s="64"/>
    </row>
    <row r="810" spans="1:1" ht="18.75" customHeight="1" x14ac:dyDescent="0.4">
      <c r="A810" s="64"/>
    </row>
    <row r="811" spans="1:1" ht="18.75" customHeight="1" x14ac:dyDescent="0.4">
      <c r="A811" s="64"/>
    </row>
    <row r="812" spans="1:1" ht="18.75" customHeight="1" x14ac:dyDescent="0.4">
      <c r="A812" s="64"/>
    </row>
    <row r="813" spans="1:1" ht="18.75" customHeight="1" x14ac:dyDescent="0.4">
      <c r="A813" s="64"/>
    </row>
    <row r="814" spans="1:1" ht="18.75" customHeight="1" x14ac:dyDescent="0.4">
      <c r="A814" s="64"/>
    </row>
    <row r="815" spans="1:1" ht="18.75" customHeight="1" x14ac:dyDescent="0.4">
      <c r="A815" s="64"/>
    </row>
    <row r="816" spans="1:1" ht="18.75" customHeight="1" x14ac:dyDescent="0.4">
      <c r="A816" s="64"/>
    </row>
    <row r="817" spans="1:1" ht="18.75" customHeight="1" x14ac:dyDescent="0.4">
      <c r="A817" s="64"/>
    </row>
    <row r="818" spans="1:1" ht="18.75" customHeight="1" x14ac:dyDescent="0.4">
      <c r="A818" s="64"/>
    </row>
    <row r="819" spans="1:1" ht="18.75" customHeight="1" x14ac:dyDescent="0.4">
      <c r="A819" s="64"/>
    </row>
    <row r="820" spans="1:1" ht="18.75" customHeight="1" x14ac:dyDescent="0.4">
      <c r="A820" s="64"/>
    </row>
    <row r="821" spans="1:1" ht="18.75" customHeight="1" x14ac:dyDescent="0.4">
      <c r="A821" s="64"/>
    </row>
    <row r="822" spans="1:1" ht="18.75" customHeight="1" x14ac:dyDescent="0.4">
      <c r="A822" s="64"/>
    </row>
    <row r="823" spans="1:1" ht="18.75" customHeight="1" x14ac:dyDescent="0.4">
      <c r="A823" s="64"/>
    </row>
    <row r="824" spans="1:1" ht="18.75" customHeight="1" x14ac:dyDescent="0.4">
      <c r="A824" s="64"/>
    </row>
    <row r="825" spans="1:1" ht="18.75" customHeight="1" x14ac:dyDescent="0.4">
      <c r="A825" s="64"/>
    </row>
    <row r="826" spans="1:1" ht="18.75" customHeight="1" x14ac:dyDescent="0.4">
      <c r="A826" s="64"/>
    </row>
    <row r="827" spans="1:1" ht="18.75" customHeight="1" x14ac:dyDescent="0.4">
      <c r="A827" s="64"/>
    </row>
    <row r="828" spans="1:1" ht="18.75" customHeight="1" x14ac:dyDescent="0.4">
      <c r="A828" s="64"/>
    </row>
    <row r="829" spans="1:1" ht="18.75" customHeight="1" x14ac:dyDescent="0.4">
      <c r="A829" s="64"/>
    </row>
    <row r="830" spans="1:1" ht="18.75" customHeight="1" x14ac:dyDescent="0.4">
      <c r="A830" s="64"/>
    </row>
    <row r="831" spans="1:1" ht="18.75" customHeight="1" x14ac:dyDescent="0.4">
      <c r="A831" s="64"/>
    </row>
    <row r="832" spans="1:1" ht="18.75" customHeight="1" x14ac:dyDescent="0.4">
      <c r="A832" s="64"/>
    </row>
    <row r="833" spans="1:1" ht="18.75" customHeight="1" x14ac:dyDescent="0.4">
      <c r="A833" s="64"/>
    </row>
    <row r="834" spans="1:1" ht="18.75" customHeight="1" x14ac:dyDescent="0.4">
      <c r="A834" s="64"/>
    </row>
    <row r="835" spans="1:1" ht="18.75" customHeight="1" x14ac:dyDescent="0.4">
      <c r="A835" s="64"/>
    </row>
    <row r="836" spans="1:1" ht="18.75" customHeight="1" x14ac:dyDescent="0.4">
      <c r="A836" s="64"/>
    </row>
    <row r="837" spans="1:1" ht="18.75" customHeight="1" x14ac:dyDescent="0.4">
      <c r="A837" s="64"/>
    </row>
    <row r="838" spans="1:1" ht="18.75" customHeight="1" x14ac:dyDescent="0.4">
      <c r="A838" s="64"/>
    </row>
    <row r="839" spans="1:1" ht="18.75" customHeight="1" x14ac:dyDescent="0.4">
      <c r="A839" s="64"/>
    </row>
    <row r="840" spans="1:1" ht="18.75" customHeight="1" x14ac:dyDescent="0.4">
      <c r="A840" s="64"/>
    </row>
    <row r="841" spans="1:1" ht="18.75" customHeight="1" x14ac:dyDescent="0.4">
      <c r="A841" s="64"/>
    </row>
    <row r="842" spans="1:1" ht="18.75" customHeight="1" x14ac:dyDescent="0.4">
      <c r="A842" s="64"/>
    </row>
    <row r="843" spans="1:1" ht="18.75" customHeight="1" x14ac:dyDescent="0.4">
      <c r="A843" s="64"/>
    </row>
    <row r="844" spans="1:1" ht="18.75" customHeight="1" x14ac:dyDescent="0.4">
      <c r="A844" s="64"/>
    </row>
    <row r="845" spans="1:1" ht="18.75" customHeight="1" x14ac:dyDescent="0.4">
      <c r="A845" s="64"/>
    </row>
    <row r="846" spans="1:1" ht="18.75" customHeight="1" x14ac:dyDescent="0.4">
      <c r="A846" s="64"/>
    </row>
    <row r="847" spans="1:1" ht="18.75" customHeight="1" x14ac:dyDescent="0.4">
      <c r="A847" s="64"/>
    </row>
    <row r="848" spans="1:1" ht="18.75" customHeight="1" x14ac:dyDescent="0.4">
      <c r="A848" s="64"/>
    </row>
    <row r="849" spans="1:1" ht="18.75" customHeight="1" x14ac:dyDescent="0.4">
      <c r="A849" s="64"/>
    </row>
    <row r="850" spans="1:1" ht="18.75" customHeight="1" x14ac:dyDescent="0.4">
      <c r="A850" s="64"/>
    </row>
    <row r="851" spans="1:1" ht="18.75" customHeight="1" x14ac:dyDescent="0.4">
      <c r="A851" s="64"/>
    </row>
    <row r="852" spans="1:1" ht="18.75" customHeight="1" x14ac:dyDescent="0.4">
      <c r="A852" s="64"/>
    </row>
    <row r="853" spans="1:1" ht="18.75" customHeight="1" x14ac:dyDescent="0.4">
      <c r="A853" s="64"/>
    </row>
    <row r="854" spans="1:1" ht="18.75" customHeight="1" x14ac:dyDescent="0.4">
      <c r="A854" s="64"/>
    </row>
    <row r="855" spans="1:1" ht="18.75" customHeight="1" x14ac:dyDescent="0.4">
      <c r="A855" s="64"/>
    </row>
    <row r="856" spans="1:1" ht="18.75" customHeight="1" x14ac:dyDescent="0.4">
      <c r="A856" s="64"/>
    </row>
    <row r="857" spans="1:1" ht="18.75" customHeight="1" x14ac:dyDescent="0.4">
      <c r="A857" s="64"/>
    </row>
    <row r="858" spans="1:1" ht="18.75" customHeight="1" x14ac:dyDescent="0.4">
      <c r="A858" s="64"/>
    </row>
    <row r="859" spans="1:1" ht="18.75" customHeight="1" x14ac:dyDescent="0.4">
      <c r="A859" s="64"/>
    </row>
    <row r="860" spans="1:1" ht="18.75" customHeight="1" x14ac:dyDescent="0.4">
      <c r="A860" s="64"/>
    </row>
    <row r="861" spans="1:1" ht="18.75" customHeight="1" x14ac:dyDescent="0.4">
      <c r="A861" s="64"/>
    </row>
    <row r="862" spans="1:1" ht="18.75" customHeight="1" x14ac:dyDescent="0.4">
      <c r="A862" s="64"/>
    </row>
    <row r="863" spans="1:1" ht="18.75" customHeight="1" x14ac:dyDescent="0.4">
      <c r="A863" s="64"/>
    </row>
    <row r="864" spans="1:1" ht="18.75" customHeight="1" x14ac:dyDescent="0.4">
      <c r="A864" s="64"/>
    </row>
    <row r="865" spans="1:1" ht="18.75" customHeight="1" x14ac:dyDescent="0.4">
      <c r="A865" s="64"/>
    </row>
    <row r="866" spans="1:1" ht="18.75" customHeight="1" x14ac:dyDescent="0.4">
      <c r="A866" s="64"/>
    </row>
    <row r="867" spans="1:1" ht="18.75" customHeight="1" x14ac:dyDescent="0.4">
      <c r="A867" s="64"/>
    </row>
    <row r="868" spans="1:1" ht="18.75" customHeight="1" x14ac:dyDescent="0.4">
      <c r="A868" s="64"/>
    </row>
    <row r="869" spans="1:1" ht="18.75" customHeight="1" x14ac:dyDescent="0.4">
      <c r="A869" s="64"/>
    </row>
    <row r="870" spans="1:1" ht="18.75" customHeight="1" x14ac:dyDescent="0.4">
      <c r="A870" s="64"/>
    </row>
    <row r="871" spans="1:1" ht="18.75" customHeight="1" x14ac:dyDescent="0.4">
      <c r="A871" s="64"/>
    </row>
    <row r="872" spans="1:1" ht="18.75" customHeight="1" x14ac:dyDescent="0.4">
      <c r="A872" s="64"/>
    </row>
    <row r="873" spans="1:1" ht="18.75" customHeight="1" x14ac:dyDescent="0.4">
      <c r="A873" s="64"/>
    </row>
    <row r="874" spans="1:1" ht="18.75" customHeight="1" x14ac:dyDescent="0.4">
      <c r="A874" s="64"/>
    </row>
    <row r="875" spans="1:1" ht="18.75" customHeight="1" x14ac:dyDescent="0.4">
      <c r="A875" s="64"/>
    </row>
    <row r="876" spans="1:1" ht="18.75" customHeight="1" x14ac:dyDescent="0.4">
      <c r="A876" s="64"/>
    </row>
    <row r="877" spans="1:1" ht="18.75" customHeight="1" x14ac:dyDescent="0.4">
      <c r="A877" s="64"/>
    </row>
    <row r="878" spans="1:1" ht="18.75" customHeight="1" x14ac:dyDescent="0.4">
      <c r="A878" s="64"/>
    </row>
    <row r="879" spans="1:1" ht="18.75" customHeight="1" x14ac:dyDescent="0.4">
      <c r="A879" s="64"/>
    </row>
    <row r="880" spans="1:1" ht="18.75" customHeight="1" x14ac:dyDescent="0.4">
      <c r="A880" s="64"/>
    </row>
    <row r="881" spans="1:1" ht="18.75" customHeight="1" x14ac:dyDescent="0.4">
      <c r="A881" s="64"/>
    </row>
    <row r="882" spans="1:1" ht="18.75" customHeight="1" x14ac:dyDescent="0.4">
      <c r="A882" s="64"/>
    </row>
    <row r="883" spans="1:1" ht="18.75" customHeight="1" x14ac:dyDescent="0.4">
      <c r="A883" s="64"/>
    </row>
    <row r="884" spans="1:1" ht="18.75" customHeight="1" x14ac:dyDescent="0.4">
      <c r="A884" s="64"/>
    </row>
    <row r="885" spans="1:1" ht="18.75" customHeight="1" x14ac:dyDescent="0.4">
      <c r="A885" s="64"/>
    </row>
    <row r="886" spans="1:1" ht="18.75" customHeight="1" x14ac:dyDescent="0.4">
      <c r="A886" s="64"/>
    </row>
    <row r="887" spans="1:1" ht="18.75" customHeight="1" x14ac:dyDescent="0.4">
      <c r="A887" s="64"/>
    </row>
    <row r="888" spans="1:1" ht="18.75" customHeight="1" x14ac:dyDescent="0.4">
      <c r="A888" s="64"/>
    </row>
    <row r="889" spans="1:1" ht="18.75" customHeight="1" x14ac:dyDescent="0.4">
      <c r="A889" s="64"/>
    </row>
    <row r="890" spans="1:1" ht="18.75" customHeight="1" x14ac:dyDescent="0.4">
      <c r="A890" s="64"/>
    </row>
    <row r="891" spans="1:1" ht="18.75" customHeight="1" x14ac:dyDescent="0.4">
      <c r="A891" s="64"/>
    </row>
    <row r="892" spans="1:1" ht="18.75" customHeight="1" x14ac:dyDescent="0.4">
      <c r="A892" s="64"/>
    </row>
    <row r="893" spans="1:1" ht="18.75" customHeight="1" x14ac:dyDescent="0.4">
      <c r="A893" s="64"/>
    </row>
    <row r="894" spans="1:1" ht="18.75" customHeight="1" x14ac:dyDescent="0.4">
      <c r="A894" s="64"/>
    </row>
    <row r="895" spans="1:1" ht="18.75" customHeight="1" x14ac:dyDescent="0.4">
      <c r="A895" s="64"/>
    </row>
    <row r="896" spans="1:1" ht="18.75" customHeight="1" x14ac:dyDescent="0.4">
      <c r="A896" s="64"/>
    </row>
    <row r="897" spans="1:1" ht="18.75" customHeight="1" x14ac:dyDescent="0.4">
      <c r="A897" s="64"/>
    </row>
    <row r="898" spans="1:1" ht="18.75" customHeight="1" x14ac:dyDescent="0.4">
      <c r="A898" s="64"/>
    </row>
    <row r="899" spans="1:1" ht="18.75" customHeight="1" x14ac:dyDescent="0.4">
      <c r="A899" s="64"/>
    </row>
    <row r="900" spans="1:1" ht="18.75" customHeight="1" x14ac:dyDescent="0.4">
      <c r="A900" s="64"/>
    </row>
    <row r="901" spans="1:1" ht="18.75" customHeight="1" x14ac:dyDescent="0.4">
      <c r="A901" s="64"/>
    </row>
    <row r="902" spans="1:1" ht="18.75" customHeight="1" x14ac:dyDescent="0.4">
      <c r="A902" s="64"/>
    </row>
    <row r="903" spans="1:1" ht="18.75" customHeight="1" x14ac:dyDescent="0.4">
      <c r="A903" s="64"/>
    </row>
    <row r="904" spans="1:1" ht="18.75" customHeight="1" x14ac:dyDescent="0.4">
      <c r="A904" s="64"/>
    </row>
    <row r="905" spans="1:1" ht="18.75" customHeight="1" x14ac:dyDescent="0.4">
      <c r="A905" s="64"/>
    </row>
    <row r="906" spans="1:1" ht="18.75" customHeight="1" x14ac:dyDescent="0.4">
      <c r="A906" s="64"/>
    </row>
    <row r="907" spans="1:1" ht="18.75" customHeight="1" x14ac:dyDescent="0.4">
      <c r="A907" s="64"/>
    </row>
    <row r="908" spans="1:1" ht="18.75" customHeight="1" x14ac:dyDescent="0.4">
      <c r="A908" s="64"/>
    </row>
    <row r="909" spans="1:1" ht="18.75" customHeight="1" x14ac:dyDescent="0.4">
      <c r="A909" s="64"/>
    </row>
    <row r="910" spans="1:1" ht="18.75" customHeight="1" x14ac:dyDescent="0.4">
      <c r="A910" s="64"/>
    </row>
    <row r="911" spans="1:1" ht="18.75" customHeight="1" x14ac:dyDescent="0.4">
      <c r="A911" s="64"/>
    </row>
    <row r="912" spans="1:1" ht="18.75" customHeight="1" x14ac:dyDescent="0.4">
      <c r="A912" s="64"/>
    </row>
    <row r="913" spans="1:1" ht="18.75" customHeight="1" x14ac:dyDescent="0.4">
      <c r="A913" s="64"/>
    </row>
    <row r="914" spans="1:1" ht="18.75" customHeight="1" x14ac:dyDescent="0.4">
      <c r="A914" s="64"/>
    </row>
    <row r="915" spans="1:1" ht="18.75" customHeight="1" x14ac:dyDescent="0.4">
      <c r="A915" s="64"/>
    </row>
    <row r="916" spans="1:1" ht="18.75" customHeight="1" x14ac:dyDescent="0.4">
      <c r="A916" s="64"/>
    </row>
    <row r="917" spans="1:1" ht="18.75" customHeight="1" x14ac:dyDescent="0.4">
      <c r="A917" s="64"/>
    </row>
    <row r="918" spans="1:1" ht="18.75" customHeight="1" x14ac:dyDescent="0.4">
      <c r="A918" s="64"/>
    </row>
    <row r="919" spans="1:1" ht="18.75" customHeight="1" x14ac:dyDescent="0.4">
      <c r="A919" s="64"/>
    </row>
    <row r="920" spans="1:1" ht="18.75" customHeight="1" x14ac:dyDescent="0.4">
      <c r="A920" s="64"/>
    </row>
    <row r="921" spans="1:1" ht="18.75" customHeight="1" x14ac:dyDescent="0.4">
      <c r="A921" s="64"/>
    </row>
    <row r="922" spans="1:1" ht="18.75" customHeight="1" x14ac:dyDescent="0.4">
      <c r="A922" s="64"/>
    </row>
    <row r="923" spans="1:1" ht="18.75" customHeight="1" x14ac:dyDescent="0.4">
      <c r="A923" s="64"/>
    </row>
    <row r="924" spans="1:1" ht="18.75" customHeight="1" x14ac:dyDescent="0.4">
      <c r="A924" s="64"/>
    </row>
    <row r="925" spans="1:1" ht="18.75" customHeight="1" x14ac:dyDescent="0.4">
      <c r="A925" s="64"/>
    </row>
    <row r="926" spans="1:1" ht="18.75" customHeight="1" x14ac:dyDescent="0.4">
      <c r="A926" s="64"/>
    </row>
    <row r="927" spans="1:1" ht="18.75" customHeight="1" x14ac:dyDescent="0.4">
      <c r="A927" s="64"/>
    </row>
    <row r="928" spans="1:1" ht="18.75" customHeight="1" x14ac:dyDescent="0.4">
      <c r="A928" s="64"/>
    </row>
    <row r="929" spans="1:1" ht="18.75" customHeight="1" x14ac:dyDescent="0.4">
      <c r="A929" s="64"/>
    </row>
    <row r="930" spans="1:1" ht="18.75" customHeight="1" x14ac:dyDescent="0.4">
      <c r="A930" s="64"/>
    </row>
    <row r="931" spans="1:1" ht="18.75" customHeight="1" x14ac:dyDescent="0.4">
      <c r="A931" s="64"/>
    </row>
    <row r="932" spans="1:1" ht="18.75" customHeight="1" x14ac:dyDescent="0.4">
      <c r="A932" s="64"/>
    </row>
    <row r="933" spans="1:1" ht="18.75" customHeight="1" x14ac:dyDescent="0.4">
      <c r="A933" s="64"/>
    </row>
    <row r="934" spans="1:1" ht="18.75" customHeight="1" x14ac:dyDescent="0.4">
      <c r="A934" s="64"/>
    </row>
    <row r="935" spans="1:1" ht="18.75" customHeight="1" x14ac:dyDescent="0.4">
      <c r="A935" s="64"/>
    </row>
    <row r="936" spans="1:1" ht="18.75" customHeight="1" x14ac:dyDescent="0.4">
      <c r="A936" s="64"/>
    </row>
    <row r="937" spans="1:1" ht="18.75" customHeight="1" x14ac:dyDescent="0.4">
      <c r="A937" s="64"/>
    </row>
    <row r="938" spans="1:1" ht="18.75" customHeight="1" x14ac:dyDescent="0.4">
      <c r="A938" s="64"/>
    </row>
    <row r="939" spans="1:1" ht="18.75" customHeight="1" x14ac:dyDescent="0.4">
      <c r="A939" s="64"/>
    </row>
    <row r="940" spans="1:1" ht="18.75" customHeight="1" x14ac:dyDescent="0.4">
      <c r="A940" s="64"/>
    </row>
    <row r="941" spans="1:1" ht="18.75" customHeight="1" x14ac:dyDescent="0.4">
      <c r="A941" s="64"/>
    </row>
    <row r="942" spans="1:1" ht="18.75" customHeight="1" x14ac:dyDescent="0.4">
      <c r="A942" s="64"/>
    </row>
    <row r="943" spans="1:1" ht="18.75" customHeight="1" x14ac:dyDescent="0.4">
      <c r="A943" s="64"/>
    </row>
    <row r="944" spans="1:1" ht="18.75" customHeight="1" x14ac:dyDescent="0.4">
      <c r="A944" s="64"/>
    </row>
    <row r="945" spans="1:1" ht="18.75" customHeight="1" x14ac:dyDescent="0.4">
      <c r="A945" s="64"/>
    </row>
    <row r="946" spans="1:1" ht="18.75" customHeight="1" x14ac:dyDescent="0.4">
      <c r="A946" s="64"/>
    </row>
    <row r="947" spans="1:1" ht="18.75" customHeight="1" x14ac:dyDescent="0.4">
      <c r="A947" s="64"/>
    </row>
    <row r="948" spans="1:1" ht="18.75" customHeight="1" x14ac:dyDescent="0.4">
      <c r="A948" s="64"/>
    </row>
    <row r="949" spans="1:1" ht="18.75" customHeight="1" x14ac:dyDescent="0.4">
      <c r="A949" s="64"/>
    </row>
    <row r="950" spans="1:1" ht="18.75" customHeight="1" x14ac:dyDescent="0.4">
      <c r="A950" s="64"/>
    </row>
    <row r="951" spans="1:1" ht="18.75" customHeight="1" x14ac:dyDescent="0.4">
      <c r="A951" s="64"/>
    </row>
    <row r="952" spans="1:1" ht="18.75" customHeight="1" x14ac:dyDescent="0.4">
      <c r="A952" s="64"/>
    </row>
    <row r="953" spans="1:1" ht="18.75" customHeight="1" x14ac:dyDescent="0.4">
      <c r="A953" s="64"/>
    </row>
    <row r="954" spans="1:1" ht="18.75" customHeight="1" x14ac:dyDescent="0.4">
      <c r="A954" s="64"/>
    </row>
    <row r="955" spans="1:1" ht="18.75" customHeight="1" x14ac:dyDescent="0.4">
      <c r="A955" s="64"/>
    </row>
    <row r="956" spans="1:1" ht="18.75" customHeight="1" x14ac:dyDescent="0.4">
      <c r="A956" s="64"/>
    </row>
    <row r="957" spans="1:1" ht="18.75" customHeight="1" x14ac:dyDescent="0.4">
      <c r="A957" s="64"/>
    </row>
    <row r="958" spans="1:1" ht="18.75" customHeight="1" x14ac:dyDescent="0.4">
      <c r="A958" s="64"/>
    </row>
    <row r="959" spans="1:1" ht="18.75" customHeight="1" x14ac:dyDescent="0.4">
      <c r="A959" s="64"/>
    </row>
    <row r="960" spans="1:1" ht="18.75" customHeight="1" x14ac:dyDescent="0.4">
      <c r="A960" s="64"/>
    </row>
    <row r="961" spans="1:1" ht="18.75" customHeight="1" x14ac:dyDescent="0.4">
      <c r="A961" s="64"/>
    </row>
    <row r="962" spans="1:1" ht="18.75" customHeight="1" x14ac:dyDescent="0.4">
      <c r="A962" s="64"/>
    </row>
    <row r="963" spans="1:1" ht="18.75" customHeight="1" x14ac:dyDescent="0.4">
      <c r="A963" s="64"/>
    </row>
    <row r="964" spans="1:1" ht="18.75" customHeight="1" x14ac:dyDescent="0.4">
      <c r="A964" s="64"/>
    </row>
    <row r="965" spans="1:1" ht="18.75" customHeight="1" x14ac:dyDescent="0.4">
      <c r="A965" s="64"/>
    </row>
    <row r="966" spans="1:1" ht="18.75" customHeight="1" x14ac:dyDescent="0.4">
      <c r="A966" s="64"/>
    </row>
    <row r="967" spans="1:1" ht="18.75" customHeight="1" x14ac:dyDescent="0.4">
      <c r="A967" s="64"/>
    </row>
    <row r="968" spans="1:1" ht="18.75" customHeight="1" x14ac:dyDescent="0.4">
      <c r="A968" s="64"/>
    </row>
    <row r="969" spans="1:1" ht="18.75" customHeight="1" x14ac:dyDescent="0.4">
      <c r="A969" s="64"/>
    </row>
    <row r="970" spans="1:1" ht="18.75" customHeight="1" x14ac:dyDescent="0.4">
      <c r="A970" s="64"/>
    </row>
    <row r="971" spans="1:1" ht="18.75" customHeight="1" x14ac:dyDescent="0.4">
      <c r="A971" s="64"/>
    </row>
    <row r="972" spans="1:1" ht="18.75" customHeight="1" x14ac:dyDescent="0.4">
      <c r="A972" s="64"/>
    </row>
    <row r="973" spans="1:1" ht="18.75" customHeight="1" x14ac:dyDescent="0.4">
      <c r="A973" s="64"/>
    </row>
    <row r="974" spans="1:1" ht="18.75" customHeight="1" x14ac:dyDescent="0.4">
      <c r="A974" s="64"/>
    </row>
    <row r="975" spans="1:1" ht="18.75" customHeight="1" x14ac:dyDescent="0.4">
      <c r="A975" s="64"/>
    </row>
    <row r="976" spans="1:1" ht="18.75" customHeight="1" x14ac:dyDescent="0.4">
      <c r="A976" s="64"/>
    </row>
    <row r="977" spans="1:1" ht="18.75" customHeight="1" x14ac:dyDescent="0.4">
      <c r="A977" s="64"/>
    </row>
    <row r="978" spans="1:1" ht="18.75" customHeight="1" x14ac:dyDescent="0.4">
      <c r="A978" s="64"/>
    </row>
    <row r="979" spans="1:1" ht="18.75" customHeight="1" x14ac:dyDescent="0.4">
      <c r="A979" s="64"/>
    </row>
    <row r="980" spans="1:1" ht="18.75" customHeight="1" x14ac:dyDescent="0.4">
      <c r="A980" s="64"/>
    </row>
    <row r="981" spans="1:1" ht="18.75" customHeight="1" x14ac:dyDescent="0.4">
      <c r="A981" s="64"/>
    </row>
    <row r="982" spans="1:1" ht="18.75" customHeight="1" x14ac:dyDescent="0.4">
      <c r="A982" s="64"/>
    </row>
    <row r="983" spans="1:1" ht="18.75" customHeight="1" x14ac:dyDescent="0.4">
      <c r="A983" s="64"/>
    </row>
    <row r="984" spans="1:1" ht="18.75" customHeight="1" x14ac:dyDescent="0.4">
      <c r="A984" s="64"/>
    </row>
    <row r="985" spans="1:1" ht="18.75" customHeight="1" x14ac:dyDescent="0.4">
      <c r="A985" s="64"/>
    </row>
    <row r="986" spans="1:1" ht="18.75" customHeight="1" x14ac:dyDescent="0.4">
      <c r="A986" s="64"/>
    </row>
    <row r="987" spans="1:1" ht="18.75" customHeight="1" x14ac:dyDescent="0.4">
      <c r="A987" s="64"/>
    </row>
    <row r="988" spans="1:1" ht="18.75" customHeight="1" x14ac:dyDescent="0.4">
      <c r="A988" s="64"/>
    </row>
    <row r="989" spans="1:1" ht="18.75" customHeight="1" x14ac:dyDescent="0.4">
      <c r="A989" s="64"/>
    </row>
    <row r="990" spans="1:1" ht="18.75" customHeight="1" x14ac:dyDescent="0.4">
      <c r="A990" s="64"/>
    </row>
    <row r="991" spans="1:1" ht="18.75" customHeight="1" x14ac:dyDescent="0.4">
      <c r="A991" s="64"/>
    </row>
    <row r="992" spans="1:1" ht="18.75" customHeight="1" x14ac:dyDescent="0.4">
      <c r="A992" s="64"/>
    </row>
    <row r="993" spans="1:1" ht="18.75" customHeight="1" x14ac:dyDescent="0.4">
      <c r="A993" s="64"/>
    </row>
    <row r="994" spans="1:1" ht="18.75" customHeight="1" x14ac:dyDescent="0.4">
      <c r="A994" s="64"/>
    </row>
  </sheetData>
  <mergeCells count="2">
    <mergeCell ref="A1:B1"/>
    <mergeCell ref="A2:B2"/>
  </mergeCells>
  <printOptions horizontalCentered="1"/>
  <pageMargins left="0.2" right="0.2" top="0.5" bottom="0.5" header="0.3" footer="0.3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4AD0-F1A6-41A6-B5F9-D14535727709}">
  <dimension ref="A1:C20"/>
  <sheetViews>
    <sheetView topLeftCell="A6" workbookViewId="0">
      <selection activeCell="G12" sqref="G12"/>
    </sheetView>
  </sheetViews>
  <sheetFormatPr defaultRowHeight="18" x14ac:dyDescent="0.4"/>
  <cols>
    <col min="1" max="1" width="6.42578125" customWidth="1"/>
    <col min="2" max="3" width="30.78515625" style="64" customWidth="1"/>
  </cols>
  <sheetData>
    <row r="1" spans="1:3" ht="20" x14ac:dyDescent="0.4">
      <c r="A1" s="136" t="s">
        <v>126</v>
      </c>
      <c r="B1" s="136"/>
      <c r="C1" s="136"/>
    </row>
    <row r="2" spans="1:3" x14ac:dyDescent="0.4">
      <c r="B2" s="77"/>
      <c r="C2" s="77"/>
    </row>
    <row r="3" spans="1:3" x14ac:dyDescent="0.4">
      <c r="A3" s="79" t="s">
        <v>127</v>
      </c>
      <c r="B3" s="78" t="s">
        <v>113</v>
      </c>
      <c r="C3" s="78" t="s">
        <v>115</v>
      </c>
    </row>
    <row r="4" spans="1:3" x14ac:dyDescent="0.4">
      <c r="A4" s="122">
        <v>1</v>
      </c>
      <c r="B4" s="123" t="s">
        <v>114</v>
      </c>
      <c r="C4" s="123"/>
    </row>
    <row r="5" spans="1:3" x14ac:dyDescent="0.4">
      <c r="A5" s="122">
        <v>2</v>
      </c>
      <c r="B5" s="123" t="s">
        <v>116</v>
      </c>
      <c r="C5" s="123"/>
    </row>
    <row r="6" spans="1:3" x14ac:dyDescent="0.4">
      <c r="A6" s="122">
        <v>3</v>
      </c>
      <c r="B6" s="123" t="s">
        <v>117</v>
      </c>
      <c r="C6" s="123"/>
    </row>
    <row r="7" spans="1:3" x14ac:dyDescent="0.4">
      <c r="A7" s="122">
        <v>4</v>
      </c>
      <c r="B7" s="123" t="s">
        <v>118</v>
      </c>
      <c r="C7" s="123"/>
    </row>
    <row r="8" spans="1:3" x14ac:dyDescent="0.4">
      <c r="A8" s="122">
        <v>5</v>
      </c>
      <c r="B8" s="123" t="s">
        <v>119</v>
      </c>
      <c r="C8" s="123"/>
    </row>
    <row r="9" spans="1:3" x14ac:dyDescent="0.4">
      <c r="A9" s="122">
        <v>6</v>
      </c>
      <c r="B9" s="123" t="s">
        <v>102</v>
      </c>
      <c r="C9" s="123"/>
    </row>
    <row r="10" spans="1:3" x14ac:dyDescent="0.4">
      <c r="A10" s="120">
        <v>7</v>
      </c>
      <c r="B10" s="121" t="s">
        <v>124</v>
      </c>
      <c r="C10" s="121"/>
    </row>
    <row r="11" spans="1:3" x14ac:dyDescent="0.4">
      <c r="A11" s="120">
        <v>8</v>
      </c>
      <c r="B11" s="121" t="s">
        <v>125</v>
      </c>
      <c r="C11" s="121"/>
    </row>
    <row r="12" spans="1:3" x14ac:dyDescent="0.4">
      <c r="A12" s="120">
        <v>9</v>
      </c>
      <c r="B12" s="121" t="s">
        <v>88</v>
      </c>
      <c r="C12" s="121" t="s">
        <v>88</v>
      </c>
    </row>
    <row r="13" spans="1:3" x14ac:dyDescent="0.4">
      <c r="A13" s="120">
        <v>10</v>
      </c>
      <c r="B13" s="121" t="s">
        <v>90</v>
      </c>
      <c r="C13" s="121"/>
    </row>
    <row r="14" spans="1:3" x14ac:dyDescent="0.4">
      <c r="A14" s="118">
        <v>11</v>
      </c>
      <c r="B14" s="119" t="s">
        <v>120</v>
      </c>
      <c r="C14" s="119"/>
    </row>
    <row r="15" spans="1:3" x14ac:dyDescent="0.4">
      <c r="A15" s="118">
        <v>12</v>
      </c>
      <c r="B15" s="119" t="s">
        <v>121</v>
      </c>
      <c r="C15" s="119"/>
    </row>
    <row r="16" spans="1:3" x14ac:dyDescent="0.4">
      <c r="A16" s="118">
        <v>13</v>
      </c>
      <c r="B16" s="119" t="s">
        <v>122</v>
      </c>
      <c r="C16" s="119"/>
    </row>
    <row r="17" spans="1:3" x14ac:dyDescent="0.4">
      <c r="A17" s="118">
        <v>14</v>
      </c>
      <c r="B17" s="119" t="s">
        <v>123</v>
      </c>
      <c r="C17" s="119"/>
    </row>
    <row r="18" spans="1:3" x14ac:dyDescent="0.4">
      <c r="A18" s="118">
        <v>15</v>
      </c>
      <c r="B18" s="119" t="s">
        <v>76</v>
      </c>
      <c r="C18" s="119"/>
    </row>
    <row r="19" spans="1:3" x14ac:dyDescent="0.4">
      <c r="A19" s="118">
        <v>16</v>
      </c>
      <c r="B19" s="119" t="s">
        <v>77</v>
      </c>
      <c r="C19" s="119"/>
    </row>
    <row r="20" spans="1:3" x14ac:dyDescent="0.4">
      <c r="A20" s="118">
        <v>17</v>
      </c>
      <c r="B20" s="119" t="s">
        <v>78</v>
      </c>
      <c r="C20" s="119"/>
    </row>
  </sheetData>
  <mergeCells count="1">
    <mergeCell ref="A1:C1"/>
  </mergeCells>
  <pageMargins left="0.7" right="0.7" top="0.75" bottom="0.75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activeCell="B3" sqref="B3:F4"/>
    </sheetView>
  </sheetViews>
  <sheetFormatPr defaultColWidth="10.140625" defaultRowHeight="18" x14ac:dyDescent="0.4"/>
  <cols>
    <col min="1" max="1" width="8.85546875" style="44" customWidth="1"/>
    <col min="2" max="6" width="12.42578125" style="44" customWidth="1"/>
    <col min="7" max="7" width="8.85546875" style="44" customWidth="1"/>
    <col min="8" max="27" width="8" style="44" customWidth="1"/>
    <col min="28" max="256" width="10.140625" style="44"/>
    <col min="257" max="263" width="8.85546875" style="44" customWidth="1"/>
    <col min="264" max="283" width="8" style="44" customWidth="1"/>
    <col min="284" max="512" width="10.140625" style="44"/>
    <col min="513" max="519" width="8.85546875" style="44" customWidth="1"/>
    <col min="520" max="539" width="8" style="44" customWidth="1"/>
    <col min="540" max="768" width="10.140625" style="44"/>
    <col min="769" max="775" width="8.85546875" style="44" customWidth="1"/>
    <col min="776" max="795" width="8" style="44" customWidth="1"/>
    <col min="796" max="1024" width="10.140625" style="44"/>
    <col min="1025" max="1031" width="8.85546875" style="44" customWidth="1"/>
    <col min="1032" max="1051" width="8" style="44" customWidth="1"/>
    <col min="1052" max="1280" width="10.140625" style="44"/>
    <col min="1281" max="1287" width="8.85546875" style="44" customWidth="1"/>
    <col min="1288" max="1307" width="8" style="44" customWidth="1"/>
    <col min="1308" max="1536" width="10.140625" style="44"/>
    <col min="1537" max="1543" width="8.85546875" style="44" customWidth="1"/>
    <col min="1544" max="1563" width="8" style="44" customWidth="1"/>
    <col min="1564" max="1792" width="10.140625" style="44"/>
    <col min="1793" max="1799" width="8.85546875" style="44" customWidth="1"/>
    <col min="1800" max="1819" width="8" style="44" customWidth="1"/>
    <col min="1820" max="2048" width="10.140625" style="44"/>
    <col min="2049" max="2055" width="8.85546875" style="44" customWidth="1"/>
    <col min="2056" max="2075" width="8" style="44" customWidth="1"/>
    <col min="2076" max="2304" width="10.140625" style="44"/>
    <col min="2305" max="2311" width="8.85546875" style="44" customWidth="1"/>
    <col min="2312" max="2331" width="8" style="44" customWidth="1"/>
    <col min="2332" max="2560" width="10.140625" style="44"/>
    <col min="2561" max="2567" width="8.85546875" style="44" customWidth="1"/>
    <col min="2568" max="2587" width="8" style="44" customWidth="1"/>
    <col min="2588" max="2816" width="10.140625" style="44"/>
    <col min="2817" max="2823" width="8.85546875" style="44" customWidth="1"/>
    <col min="2824" max="2843" width="8" style="44" customWidth="1"/>
    <col min="2844" max="3072" width="10.140625" style="44"/>
    <col min="3073" max="3079" width="8.85546875" style="44" customWidth="1"/>
    <col min="3080" max="3099" width="8" style="44" customWidth="1"/>
    <col min="3100" max="3328" width="10.140625" style="44"/>
    <col min="3329" max="3335" width="8.85546875" style="44" customWidth="1"/>
    <col min="3336" max="3355" width="8" style="44" customWidth="1"/>
    <col min="3356" max="3584" width="10.140625" style="44"/>
    <col min="3585" max="3591" width="8.85546875" style="44" customWidth="1"/>
    <col min="3592" max="3611" width="8" style="44" customWidth="1"/>
    <col min="3612" max="3840" width="10.140625" style="44"/>
    <col min="3841" max="3847" width="8.85546875" style="44" customWidth="1"/>
    <col min="3848" max="3867" width="8" style="44" customWidth="1"/>
    <col min="3868" max="4096" width="10.140625" style="44"/>
    <col min="4097" max="4103" width="8.85546875" style="44" customWidth="1"/>
    <col min="4104" max="4123" width="8" style="44" customWidth="1"/>
    <col min="4124" max="4352" width="10.140625" style="44"/>
    <col min="4353" max="4359" width="8.85546875" style="44" customWidth="1"/>
    <col min="4360" max="4379" width="8" style="44" customWidth="1"/>
    <col min="4380" max="4608" width="10.140625" style="44"/>
    <col min="4609" max="4615" width="8.85546875" style="44" customWidth="1"/>
    <col min="4616" max="4635" width="8" style="44" customWidth="1"/>
    <col min="4636" max="4864" width="10.140625" style="44"/>
    <col min="4865" max="4871" width="8.85546875" style="44" customWidth="1"/>
    <col min="4872" max="4891" width="8" style="44" customWidth="1"/>
    <col min="4892" max="5120" width="10.140625" style="44"/>
    <col min="5121" max="5127" width="8.85546875" style="44" customWidth="1"/>
    <col min="5128" max="5147" width="8" style="44" customWidth="1"/>
    <col min="5148" max="5376" width="10.140625" style="44"/>
    <col min="5377" max="5383" width="8.85546875" style="44" customWidth="1"/>
    <col min="5384" max="5403" width="8" style="44" customWidth="1"/>
    <col min="5404" max="5632" width="10.140625" style="44"/>
    <col min="5633" max="5639" width="8.85546875" style="44" customWidth="1"/>
    <col min="5640" max="5659" width="8" style="44" customWidth="1"/>
    <col min="5660" max="5888" width="10.140625" style="44"/>
    <col min="5889" max="5895" width="8.85546875" style="44" customWidth="1"/>
    <col min="5896" max="5915" width="8" style="44" customWidth="1"/>
    <col min="5916" max="6144" width="10.140625" style="44"/>
    <col min="6145" max="6151" width="8.85546875" style="44" customWidth="1"/>
    <col min="6152" max="6171" width="8" style="44" customWidth="1"/>
    <col min="6172" max="6400" width="10.140625" style="44"/>
    <col min="6401" max="6407" width="8.85546875" style="44" customWidth="1"/>
    <col min="6408" max="6427" width="8" style="44" customWidth="1"/>
    <col min="6428" max="6656" width="10.140625" style="44"/>
    <col min="6657" max="6663" width="8.85546875" style="44" customWidth="1"/>
    <col min="6664" max="6683" width="8" style="44" customWidth="1"/>
    <col min="6684" max="6912" width="10.140625" style="44"/>
    <col min="6913" max="6919" width="8.85546875" style="44" customWidth="1"/>
    <col min="6920" max="6939" width="8" style="44" customWidth="1"/>
    <col min="6940" max="7168" width="10.140625" style="44"/>
    <col min="7169" max="7175" width="8.85546875" style="44" customWidth="1"/>
    <col min="7176" max="7195" width="8" style="44" customWidth="1"/>
    <col min="7196" max="7424" width="10.140625" style="44"/>
    <col min="7425" max="7431" width="8.85546875" style="44" customWidth="1"/>
    <col min="7432" max="7451" width="8" style="44" customWidth="1"/>
    <col min="7452" max="7680" width="10.140625" style="44"/>
    <col min="7681" max="7687" width="8.85546875" style="44" customWidth="1"/>
    <col min="7688" max="7707" width="8" style="44" customWidth="1"/>
    <col min="7708" max="7936" width="10.140625" style="44"/>
    <col min="7937" max="7943" width="8.85546875" style="44" customWidth="1"/>
    <col min="7944" max="7963" width="8" style="44" customWidth="1"/>
    <col min="7964" max="8192" width="10.140625" style="44"/>
    <col min="8193" max="8199" width="8.85546875" style="44" customWidth="1"/>
    <col min="8200" max="8219" width="8" style="44" customWidth="1"/>
    <col min="8220" max="8448" width="10.140625" style="44"/>
    <col min="8449" max="8455" width="8.85546875" style="44" customWidth="1"/>
    <col min="8456" max="8475" width="8" style="44" customWidth="1"/>
    <col min="8476" max="8704" width="10.140625" style="44"/>
    <col min="8705" max="8711" width="8.85546875" style="44" customWidth="1"/>
    <col min="8712" max="8731" width="8" style="44" customWidth="1"/>
    <col min="8732" max="8960" width="10.140625" style="44"/>
    <col min="8961" max="8967" width="8.85546875" style="44" customWidth="1"/>
    <col min="8968" max="8987" width="8" style="44" customWidth="1"/>
    <col min="8988" max="9216" width="10.140625" style="44"/>
    <col min="9217" max="9223" width="8.85546875" style="44" customWidth="1"/>
    <col min="9224" max="9243" width="8" style="44" customWidth="1"/>
    <col min="9244" max="9472" width="10.140625" style="44"/>
    <col min="9473" max="9479" width="8.85546875" style="44" customWidth="1"/>
    <col min="9480" max="9499" width="8" style="44" customWidth="1"/>
    <col min="9500" max="9728" width="10.140625" style="44"/>
    <col min="9729" max="9735" width="8.85546875" style="44" customWidth="1"/>
    <col min="9736" max="9755" width="8" style="44" customWidth="1"/>
    <col min="9756" max="9984" width="10.140625" style="44"/>
    <col min="9985" max="9991" width="8.85546875" style="44" customWidth="1"/>
    <col min="9992" max="10011" width="8" style="44" customWidth="1"/>
    <col min="10012" max="10240" width="10.140625" style="44"/>
    <col min="10241" max="10247" width="8.85546875" style="44" customWidth="1"/>
    <col min="10248" max="10267" width="8" style="44" customWidth="1"/>
    <col min="10268" max="10496" width="10.140625" style="44"/>
    <col min="10497" max="10503" width="8.85546875" style="44" customWidth="1"/>
    <col min="10504" max="10523" width="8" style="44" customWidth="1"/>
    <col min="10524" max="10752" width="10.140625" style="44"/>
    <col min="10753" max="10759" width="8.85546875" style="44" customWidth="1"/>
    <col min="10760" max="10779" width="8" style="44" customWidth="1"/>
    <col min="10780" max="11008" width="10.140625" style="44"/>
    <col min="11009" max="11015" width="8.85546875" style="44" customWidth="1"/>
    <col min="11016" max="11035" width="8" style="44" customWidth="1"/>
    <col min="11036" max="11264" width="10.140625" style="44"/>
    <col min="11265" max="11271" width="8.85546875" style="44" customWidth="1"/>
    <col min="11272" max="11291" width="8" style="44" customWidth="1"/>
    <col min="11292" max="11520" width="10.140625" style="44"/>
    <col min="11521" max="11527" width="8.85546875" style="44" customWidth="1"/>
    <col min="11528" max="11547" width="8" style="44" customWidth="1"/>
    <col min="11548" max="11776" width="10.140625" style="44"/>
    <col min="11777" max="11783" width="8.85546875" style="44" customWidth="1"/>
    <col min="11784" max="11803" width="8" style="44" customWidth="1"/>
    <col min="11804" max="12032" width="10.140625" style="44"/>
    <col min="12033" max="12039" width="8.85546875" style="44" customWidth="1"/>
    <col min="12040" max="12059" width="8" style="44" customWidth="1"/>
    <col min="12060" max="12288" width="10.140625" style="44"/>
    <col min="12289" max="12295" width="8.85546875" style="44" customWidth="1"/>
    <col min="12296" max="12315" width="8" style="44" customWidth="1"/>
    <col min="12316" max="12544" width="10.140625" style="44"/>
    <col min="12545" max="12551" width="8.85546875" style="44" customWidth="1"/>
    <col min="12552" max="12571" width="8" style="44" customWidth="1"/>
    <col min="12572" max="12800" width="10.140625" style="44"/>
    <col min="12801" max="12807" width="8.85546875" style="44" customWidth="1"/>
    <col min="12808" max="12827" width="8" style="44" customWidth="1"/>
    <col min="12828" max="13056" width="10.140625" style="44"/>
    <col min="13057" max="13063" width="8.85546875" style="44" customWidth="1"/>
    <col min="13064" max="13083" width="8" style="44" customWidth="1"/>
    <col min="13084" max="13312" width="10.140625" style="44"/>
    <col min="13313" max="13319" width="8.85546875" style="44" customWidth="1"/>
    <col min="13320" max="13339" width="8" style="44" customWidth="1"/>
    <col min="13340" max="13568" width="10.140625" style="44"/>
    <col min="13569" max="13575" width="8.85546875" style="44" customWidth="1"/>
    <col min="13576" max="13595" width="8" style="44" customWidth="1"/>
    <col min="13596" max="13824" width="10.140625" style="44"/>
    <col min="13825" max="13831" width="8.85546875" style="44" customWidth="1"/>
    <col min="13832" max="13851" width="8" style="44" customWidth="1"/>
    <col min="13852" max="14080" width="10.140625" style="44"/>
    <col min="14081" max="14087" width="8.85546875" style="44" customWidth="1"/>
    <col min="14088" max="14107" width="8" style="44" customWidth="1"/>
    <col min="14108" max="14336" width="10.140625" style="44"/>
    <col min="14337" max="14343" width="8.85546875" style="44" customWidth="1"/>
    <col min="14344" max="14363" width="8" style="44" customWidth="1"/>
    <col min="14364" max="14592" width="10.140625" style="44"/>
    <col min="14593" max="14599" width="8.85546875" style="44" customWidth="1"/>
    <col min="14600" max="14619" width="8" style="44" customWidth="1"/>
    <col min="14620" max="14848" width="10.140625" style="44"/>
    <col min="14849" max="14855" width="8.85546875" style="44" customWidth="1"/>
    <col min="14856" max="14875" width="8" style="44" customWidth="1"/>
    <col min="14876" max="15104" width="10.140625" style="44"/>
    <col min="15105" max="15111" width="8.85546875" style="44" customWidth="1"/>
    <col min="15112" max="15131" width="8" style="44" customWidth="1"/>
    <col min="15132" max="15360" width="10.140625" style="44"/>
    <col min="15361" max="15367" width="8.85546875" style="44" customWidth="1"/>
    <col min="15368" max="15387" width="8" style="44" customWidth="1"/>
    <col min="15388" max="15616" width="10.140625" style="44"/>
    <col min="15617" max="15623" width="8.85546875" style="44" customWidth="1"/>
    <col min="15624" max="15643" width="8" style="44" customWidth="1"/>
    <col min="15644" max="15872" width="10.140625" style="44"/>
    <col min="15873" max="15879" width="8.85546875" style="44" customWidth="1"/>
    <col min="15880" max="15899" width="8" style="44" customWidth="1"/>
    <col min="15900" max="16128" width="10.140625" style="44"/>
    <col min="16129" max="16135" width="8.85546875" style="44" customWidth="1"/>
    <col min="16136" max="16155" width="8" style="44" customWidth="1"/>
    <col min="16156" max="16384" width="10.140625" style="44"/>
  </cols>
  <sheetData>
    <row r="1" spans="1:6" ht="20.25" customHeight="1" x14ac:dyDescent="0.4">
      <c r="A1" s="137" t="s">
        <v>103</v>
      </c>
      <c r="B1" s="138"/>
      <c r="C1" s="138"/>
      <c r="D1" s="138"/>
      <c r="E1" s="138"/>
      <c r="F1" s="138"/>
    </row>
    <row r="2" spans="1:6" ht="18.75" customHeight="1" x14ac:dyDescent="0.4">
      <c r="A2" s="65"/>
      <c r="B2" s="65"/>
      <c r="C2" s="65"/>
      <c r="D2" s="65"/>
      <c r="E2" s="65"/>
      <c r="F2" s="65"/>
    </row>
    <row r="3" spans="1:6" ht="18.75" customHeight="1" x14ac:dyDescent="0.4">
      <c r="A3" s="66" t="s">
        <v>104</v>
      </c>
      <c r="B3" s="75">
        <v>0</v>
      </c>
      <c r="C3" s="75">
        <v>160</v>
      </c>
      <c r="D3" s="75">
        <v>170</v>
      </c>
      <c r="E3" s="75">
        <v>180</v>
      </c>
      <c r="F3" s="75">
        <v>190</v>
      </c>
    </row>
    <row r="4" spans="1:6" ht="18.75" customHeight="1" x14ac:dyDescent="0.4">
      <c r="A4" s="66" t="s">
        <v>105</v>
      </c>
      <c r="B4" s="67" t="s">
        <v>106</v>
      </c>
      <c r="C4" s="67" t="s">
        <v>107</v>
      </c>
      <c r="D4" s="67" t="s">
        <v>108</v>
      </c>
      <c r="E4" s="67" t="s">
        <v>109</v>
      </c>
      <c r="F4" s="67" t="s">
        <v>110</v>
      </c>
    </row>
    <row r="5" spans="1:6" ht="18.75" customHeight="1" x14ac:dyDescent="0.4"/>
    <row r="6" spans="1:6" ht="18.75" customHeight="1" x14ac:dyDescent="0.4"/>
    <row r="7" spans="1:6" ht="18.75" customHeight="1" x14ac:dyDescent="0.4"/>
    <row r="8" spans="1:6" ht="18.75" customHeight="1" x14ac:dyDescent="0.4"/>
    <row r="9" spans="1:6" ht="18.75" customHeight="1" x14ac:dyDescent="0.4"/>
    <row r="10" spans="1:6" ht="18.75" customHeight="1" x14ac:dyDescent="0.4"/>
    <row r="11" spans="1:6" ht="18.75" customHeight="1" x14ac:dyDescent="0.4"/>
    <row r="12" spans="1:6" ht="18.75" customHeight="1" x14ac:dyDescent="0.4"/>
    <row r="13" spans="1:6" ht="18.75" customHeight="1" x14ac:dyDescent="0.4"/>
    <row r="14" spans="1:6" ht="18.75" customHeight="1" x14ac:dyDescent="0.4"/>
    <row r="15" spans="1:6" ht="18.75" customHeight="1" x14ac:dyDescent="0.4"/>
    <row r="16" spans="1:6" ht="18.75" customHeight="1" x14ac:dyDescent="0.4"/>
    <row r="17" ht="18.75" customHeight="1" x14ac:dyDescent="0.4"/>
    <row r="18" ht="18.7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Ghi điểm</vt:lpstr>
      <vt:lpstr>Ghi diễn giải</vt:lpstr>
      <vt:lpstr>Ghi chú</vt:lpstr>
      <vt:lpstr>Quy định xếp loại</vt:lpstr>
      <vt:lpstr>quydinhxeploai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thi anh ngoc</cp:lastModifiedBy>
  <cp:lastPrinted>2022-09-11T23:51:58Z</cp:lastPrinted>
  <dcterms:created xsi:type="dcterms:W3CDTF">2022-09-10T03:16:39Z</dcterms:created>
  <dcterms:modified xsi:type="dcterms:W3CDTF">2022-10-09T17:16:43Z</dcterms:modified>
</cp:coreProperties>
</file>